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<sst xmlns="http://schemas.openxmlformats.org/spreadsheetml/2006/main" count="240" uniqueCount="196">
  <si>
    <t>รายการ</t>
  </si>
  <si>
    <t>บัญชี</t>
  </si>
  <si>
    <t>บาท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</si>
  <si>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</si>
  <si>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</si>
  <si>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</si>
  <si>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</si>
  <si>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</si>
  <si>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 xml:space="preserve">  รับ  </t>
  </si>
  <si>
    <t xml:space="preserve">  จ่าย 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</si>
  <si>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</si>
  <si>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</si>
  <si>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</si>
  <si>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</si>
  <si>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</si>
  <si>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</si>
  <si>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</si>
  <si>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</si>
  <si>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</si>
  <si>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ประมาณการ</t>
  </si>
  <si>
    <t>รายการเงินรับฝากประจำปีงบประมาณ 2557</t>
  </si>
  <si>
    <t>ณ วันที่      30  พฤศจิกายน  2556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</si>
  <si>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</si>
  <si>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</si>
  <si>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</si>
  <si>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</si>
  <si>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 xml:space="preserve">                             ประจำเดือน พฤศจิกายน พ.ศ. 2556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</si>
  <si>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</si>
  <si>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</si>
  <si>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</si>
  <si>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</si>
  <si>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</si>
  <si>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</si>
  <si>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</si>
  <si>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</si>
  <si>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</si>
  <si>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</si>
  <si>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</si>
  <si>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</si>
  <si>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</si>
  <si>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</si>
  <si>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</si>
  <si>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</si>
  <si>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</si>
  <si>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</si>
  <si>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เบิกเกิน/ส่งคืน เงินสด,ใบสำคัญ  - เงินงบประมาณ /นอกงบ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</si>
  <si>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</si>
  <si>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</si>
  <si>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</si>
  <si>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</si>
  <si>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</si>
  <si>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</si>
  <si>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</si>
  <si>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</si>
  <si>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</si>
  <si>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</si>
  <si>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</si>
  <si>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 โครงการป้องกันและปราบปรามยาเสพติด</t>
  </si>
  <si>
    <t>เงินอุดหนุนเฉพาะกิจ -ค่ากระแสไฟฟ้าสถานีสูบน้ำด้วยไฟฟ้า</t>
  </si>
  <si>
    <t>เงินอุดหนุนเฉพาะกิจ - ครุภัณฑ์คอมพิวเตอร์ศูนย์เด็ก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</si>
  <si>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</si>
  <si>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</si>
  <si>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</si>
  <si>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</si>
  <si>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</si>
  <si>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</si>
  <si>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</si>
  <si>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</si>
  <si>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</si>
  <si>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</si>
  <si>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</si>
  <si>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</si>
  <si>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</si>
  <si>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</si>
  <si>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</si>
  <si>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</si>
  <si>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</si>
  <si>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</si>
  <si>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ลูกหนี้เงินยืม -เงินงบประมาณ</t>
  </si>
  <si>
    <t>ลูกหนี้เงินยืม - โครงการเศรษฐกิจชุมชน (อุดหนุน) 100,00</t>
  </si>
  <si>
    <t>เงินรับฝาก -  ค่ากระแสไฟฟ้าสถานีสูบน้ำด้วยไฟฟ้า (เกษตร)</t>
  </si>
  <si>
    <t>เบิกเงินเกินบัญชี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</si>
  <si>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</si>
  <si>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</si>
  <si>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</si>
  <si>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</si>
  <si>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</si>
  <si>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</si>
  <si>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เงินอุดหนุนเฉพาะกิจ-ครุภัณฑ์คอมพิวเตอร์สำหรับศูนย์พัฒนาเด็กเล็ก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</si>
  <si>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</si>
  <si>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</si>
  <si>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</si>
  <si>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</si>
  <si>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</si>
  <si>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</si>
  <si>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องค์การบริหารส่วนตำบลละหาน   อำเภอจัตุรัส   จังหวัดชัยภูมิ</t>
  </si>
  <si>
    <t xml:space="preserve">งบทดลอง  </t>
  </si>
  <si>
    <t>ณ  วันที่  30  พฤศจิกายน  2556</t>
  </si>
  <si>
    <t>เลขที่</t>
  </si>
  <si>
    <t>เดบิต</t>
  </si>
  <si>
    <t>เครดิต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</si>
  <si>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</si>
  <si>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</si>
  <si>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</si>
  <si>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</si>
  <si>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</si>
  <si>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กระแสรายวัน สาขาชัยภูมิ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</si>
  <si>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</si>
  <si>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</si>
  <si>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</si>
  <si>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รายจ่ายตามงบประมาณ</t>
  </si>
  <si>
    <t>เงินสะสม</t>
  </si>
  <si>
    <t>เงินทุนสำรองสะสม (25%)</t>
  </si>
  <si>
    <t>รายรับตามงบประมาณ</t>
  </si>
  <si>
    <t xml:space="preserve">เงินอุดหนุนเฉพาะกิจ </t>
  </si>
  <si>
    <t>เงินรับฝาก</t>
  </si>
  <si>
    <t>รายจ่ายตค้างจ่าย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</si>
  <si>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</si>
  <si>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</si>
  <si>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รายรับจริงประกอบงบทดลองและรายงานรับ-จ่ายเงินสด</t>
  </si>
  <si>
    <t xml:space="preserve"> ณ วันที่  30 พฤศจิกายน 2556</t>
  </si>
  <si>
    <t>รหัสบัญชี</t>
  </si>
  <si>
    <t>รับจริง</t>
  </si>
  <si>
    <t>รายรับ</t>
  </si>
  <si>
    <t>รายได้จัดเก็บเอง</t>
  </si>
  <si>
    <r>
      <t xml:space="preserve">     </t>
    </r>
    <r>
      <rPr>
        <b/>
        <u val="single"/>
        <sz val="14"/>
        <rFont val="TH SarabunPSK"/>
        <family val="2"/>
      </rPr>
      <t>หมวดภาษีอากร</t>
    </r>
  </si>
  <si>
    <t>0100</t>
  </si>
  <si>
    <t xml:space="preserve">       (1)ภาษีโรงเรือนและที่ดิน</t>
  </si>
  <si>
    <t>0101</t>
  </si>
  <si>
    <t xml:space="preserve">       (2)ภาษีบำรุงท้องที่</t>
  </si>
  <si>
    <t>0102</t>
  </si>
  <si>
    <t xml:space="preserve">       (3)ภาษีป้าย</t>
  </si>
  <si>
    <t>0103</t>
  </si>
  <si>
    <t>รวม</t>
  </si>
  <si>
    <t>หมวดค่าธรรมเนียม ค่าปรับ และใบอนุญาต</t>
  </si>
  <si>
    <t>0120</t>
  </si>
  <si>
    <t xml:space="preserve">          (1)ค่าธรรมเนียมเก็บขนมูลฝอย</t>
  </si>
  <si>
    <t>0126</t>
  </si>
  <si>
    <t xml:space="preserve">          (2)ค่าปรับผู้กระทำผิดกฏจราจร</t>
  </si>
  <si>
    <t>0137</t>
  </si>
  <si>
    <t xml:space="preserve">          (3)ค่าปรับการผิดสัญญา</t>
  </si>
  <si>
    <t>0140</t>
  </si>
  <si>
    <t xml:space="preserve">          (4)ค่าธรรมเนียมใบอนุญาตประกอบการค้าฯ</t>
  </si>
  <si>
    <t>0149</t>
  </si>
  <si>
    <t xml:space="preserve">          (5)ค่าธรรมเนียมจดทะเบียนพาณิชย์</t>
  </si>
  <si>
    <t>0150</t>
  </si>
  <si>
    <t xml:space="preserve">          (5)ค่าธรรมเนียมอื่นๆ </t>
  </si>
  <si>
    <t>0151</t>
  </si>
  <si>
    <t>มวดรายได้จากทรัพย์สิน</t>
  </si>
  <si>
    <t>0200</t>
  </si>
  <si>
    <t xml:space="preserve">          (1)ค่าเช่าหรือค่าบริการสถานที่</t>
  </si>
  <si>
    <t>0202</t>
  </si>
  <si>
    <t xml:space="preserve">          (2)ดอกเบี้ยเงินฝากธนาคาร</t>
  </si>
  <si>
    <t>0203</t>
  </si>
  <si>
    <t xml:space="preserve">          (3)รายได้จากทรัพย์สินอื่น ๆ</t>
  </si>
  <si>
    <t>0206</t>
  </si>
  <si>
    <t>หมวดรายได้เบ็ดเตล็ด</t>
  </si>
  <si>
    <t>0300</t>
  </si>
  <si>
    <t xml:space="preserve">         (1)ค่าจำหน่ายเศษของ</t>
  </si>
  <si>
    <t>0301</t>
  </si>
  <si>
    <t xml:space="preserve">        (2)ค่าขายแบบแปลน</t>
  </si>
  <si>
    <t>0302</t>
  </si>
  <si>
    <t xml:space="preserve">        (3)รายได้เบ็ดเตล็ดอื่น ๆ</t>
  </si>
  <si>
    <t>0307</t>
  </si>
  <si>
    <t xml:space="preserve">รายได้ที่รัฐบาลเก็บแล้วจัดสรรให้องค์กรปกครองส่วนท้องถิ่น </t>
  </si>
  <si>
    <r>
      <rPr>
        <b/>
        <sz val="14"/>
        <rFont val="TH SarabunPSK"/>
        <family val="2"/>
      </rPr>
      <t xml:space="preserve">       </t>
    </r>
    <r>
      <rPr>
        <b/>
        <u val="single"/>
        <sz val="14"/>
        <rFont val="TH SarabunPSK"/>
        <family val="2"/>
      </rPr>
      <t>หมวดภาษีจัดสรร</t>
    </r>
  </si>
  <si>
    <t>1000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</si>
  <si>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</si>
  <si>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</si>
  <si>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</si>
  <si>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</si>
  <si>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</si>
  <si>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</si>
  <si>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</si>
  <si>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</si>
  <si>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</si>
  <si>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r>
      <t xml:space="preserve">      </t>
    </r>
    <r>
      <rPr>
        <b/>
        <u val="single"/>
        <sz val="14"/>
        <rFont val="TH SarabunPSK"/>
        <family val="2"/>
      </rPr>
      <t>หมวดเงินอุดหนุน</t>
    </r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</si>
  <si>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</si>
  <si>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</si>
  <si>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</si>
  <si>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</si>
  <si>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r>
      <t xml:space="preserve">      </t>
    </r>
    <r>
      <rPr>
        <b/>
        <u val="single"/>
        <sz val="14"/>
        <rFont val="TH SarabunPSK"/>
        <family val="2"/>
      </rPr>
      <t>หมวดเงินอุดหนุนเฉพาะกิจ</t>
    </r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</si>
  <si>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</si>
  <si>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</si>
  <si>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</si>
  <si>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 ทางสังคมให้แก่คนพิการ หรือทุพพลภาพ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</si>
  <si>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</si>
  <si>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(5)เงินอุดหนุนเฉพาะกิจค่ากระแสไฟฟ้าสานีสูบน้ำด้วยไฟฟ</t>
  </si>
  <si>
    <t xml:space="preserve">        (6)เงินอุดหนุนเฉพาะกิจสำหรับสนับสนุนการถ่ายโอนบุคลากร ค่าจ้างประจำ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</si>
  <si>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</si>
  <si>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</si>
  <si>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(9)เงินอุดหนุนเฉพาะกิจสนับสนุนศูนย์พัฒนาเด็กเล็ก (สื่อการเสรียนการสอน)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</si>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</sst>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5" fillId="0" borderId="0" xfId="46" applyFont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4" fontId="52" fillId="0" borderId="13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43" fontId="52" fillId="0" borderId="0" xfId="36" applyFont="1" applyBorder="1" applyAlignment="1">
      <alignment/>
    </xf>
    <xf numFmtId="43" fontId="52" fillId="0" borderId="13" xfId="36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/>
    </xf>
    <xf numFmtId="0" fontId="52" fillId="0" borderId="14" xfId="0" applyFont="1" applyBorder="1" applyAlignment="1">
      <alignment horizontal="center"/>
    </xf>
    <xf numFmtId="4" fontId="52" fillId="0" borderId="14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/>
    </xf>
    <xf numFmtId="4" fontId="53" fillId="0" borderId="19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  <xf numFmtId="4" fontId="53" fillId="0" borderId="11" xfId="0" applyNumberFormat="1" applyFont="1" applyBorder="1" applyAlignment="1">
      <alignment/>
    </xf>
    <xf numFmtId="4" fontId="53" fillId="0" borderId="13" xfId="0" applyNumberFormat="1" applyFont="1" applyBorder="1" applyAlignment="1">
      <alignment/>
    </xf>
    <xf numFmtId="0" fontId="53" fillId="0" borderId="14" xfId="0" applyFont="1" applyBorder="1" applyAlignment="1">
      <alignment/>
    </xf>
    <xf numFmtId="4" fontId="53" fillId="0" borderId="23" xfId="0" applyNumberFormat="1" applyFont="1" applyBorder="1" applyAlignment="1">
      <alignment/>
    </xf>
    <xf numFmtId="4" fontId="53" fillId="0" borderId="24" xfId="0" applyNumberFormat="1" applyFont="1" applyBorder="1" applyAlignment="1">
      <alignment/>
    </xf>
    <xf numFmtId="4" fontId="53" fillId="0" borderId="25" xfId="0" applyNumberFormat="1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16" xfId="0" applyFont="1" applyBorder="1" applyAlignment="1">
      <alignment/>
    </xf>
    <xf numFmtId="4" fontId="53" fillId="0" borderId="12" xfId="0" applyNumberFormat="1" applyFont="1" applyBorder="1" applyAlignment="1">
      <alignment/>
    </xf>
    <xf numFmtId="4" fontId="53" fillId="33" borderId="24" xfId="0" applyNumberFormat="1" applyFont="1" applyFill="1" applyBorder="1" applyAlignment="1">
      <alignment/>
    </xf>
    <xf numFmtId="4" fontId="53" fillId="0" borderId="16" xfId="0" applyNumberFormat="1" applyFont="1" applyBorder="1" applyAlignment="1">
      <alignment/>
    </xf>
    <xf numFmtId="4" fontId="53" fillId="0" borderId="26" xfId="0" applyNumberFormat="1" applyFont="1" applyBorder="1" applyAlignment="1">
      <alignment/>
    </xf>
    <xf numFmtId="4" fontId="53" fillId="0" borderId="27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4" fontId="52" fillId="0" borderId="1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4" fontId="53" fillId="0" borderId="29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right"/>
    </xf>
    <xf numFmtId="0" fontId="27" fillId="0" borderId="0" xfId="46" applyFont="1" applyAlignment="1">
      <alignment horizontal="center"/>
      <protection/>
    </xf>
    <xf numFmtId="0" fontId="27" fillId="0" borderId="17" xfId="46" applyFont="1" applyBorder="1" applyAlignment="1">
      <alignment horizontal="center"/>
      <protection/>
    </xf>
    <xf numFmtId="0" fontId="28" fillId="0" borderId="22" xfId="46" applyFont="1" applyBorder="1" applyAlignment="1">
      <alignment horizontal="center"/>
      <protection/>
    </xf>
    <xf numFmtId="0" fontId="28" fillId="0" borderId="19" xfId="46" applyFont="1" applyBorder="1" applyAlignment="1">
      <alignment horizontal="center"/>
      <protection/>
    </xf>
    <xf numFmtId="0" fontId="28" fillId="0" borderId="18" xfId="46" applyFont="1" applyBorder="1" applyAlignment="1">
      <alignment horizontal="center"/>
      <protection/>
    </xf>
    <xf numFmtId="0" fontId="28" fillId="0" borderId="16" xfId="46" applyFont="1" applyBorder="1" applyAlignment="1">
      <alignment horizontal="center"/>
      <protection/>
    </xf>
    <xf numFmtId="0" fontId="28" fillId="0" borderId="14" xfId="46" applyFont="1" applyBorder="1" applyAlignment="1">
      <alignment horizontal="center"/>
      <protection/>
    </xf>
    <xf numFmtId="0" fontId="28" fillId="0" borderId="17" xfId="46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4" fontId="28" fillId="0" borderId="18" xfId="46" applyNumberFormat="1" applyFont="1" applyBorder="1">
      <alignment/>
      <protection/>
    </xf>
    <xf numFmtId="0" fontId="28" fillId="0" borderId="13" xfId="46" applyFont="1" applyBorder="1">
      <alignment/>
      <protection/>
    </xf>
    <xf numFmtId="4" fontId="28" fillId="0" borderId="0" xfId="46" applyNumberFormat="1" applyFont="1" applyBorder="1">
      <alignment/>
      <protection/>
    </xf>
    <xf numFmtId="4" fontId="28" fillId="0" borderId="0" xfId="46" applyNumberFormat="1" applyFont="1" applyFill="1" applyBorder="1">
      <alignment/>
      <protection/>
    </xf>
    <xf numFmtId="4" fontId="28" fillId="0" borderId="13" xfId="46" applyNumberFormat="1" applyFont="1" applyBorder="1">
      <alignment/>
      <protection/>
    </xf>
    <xf numFmtId="0" fontId="28" fillId="0" borderId="0" xfId="46" applyFont="1" applyBorder="1">
      <alignment/>
      <protection/>
    </xf>
    <xf numFmtId="4" fontId="28" fillId="0" borderId="13" xfId="46" applyNumberFormat="1" applyFont="1" applyFill="1" applyBorder="1">
      <alignment/>
      <protection/>
    </xf>
    <xf numFmtId="4" fontId="28" fillId="0" borderId="13" xfId="46" applyNumberFormat="1" applyFont="1" applyBorder="1" applyAlignment="1">
      <alignment horizontal="right"/>
      <protection/>
    </xf>
    <xf numFmtId="4" fontId="28" fillId="0" borderId="13" xfId="46" applyNumberFormat="1" applyFont="1" applyFill="1" applyBorder="1" applyAlignment="1">
      <alignment horizontal="right"/>
      <protection/>
    </xf>
    <xf numFmtId="187" fontId="28" fillId="0" borderId="13" xfId="38" applyNumberFormat="1" applyFont="1" applyBorder="1" applyAlignment="1">
      <alignment horizontal="right"/>
    </xf>
    <xf numFmtId="43" fontId="28" fillId="0" borderId="13" xfId="38" applyNumberFormat="1" applyFont="1" applyFill="1" applyBorder="1" applyAlignment="1">
      <alignment horizontal="right"/>
    </xf>
    <xf numFmtId="0" fontId="28" fillId="0" borderId="14" xfId="46" applyFont="1" applyBorder="1">
      <alignment/>
      <protection/>
    </xf>
    <xf numFmtId="187" fontId="28" fillId="0" borderId="14" xfId="38" applyNumberFormat="1" applyFont="1" applyBorder="1" applyAlignment="1">
      <alignment horizontal="right"/>
    </xf>
    <xf numFmtId="0" fontId="28" fillId="0" borderId="17" xfId="46" applyFont="1" applyBorder="1">
      <alignment/>
      <protection/>
    </xf>
    <xf numFmtId="43" fontId="28" fillId="0" borderId="14" xfId="38" applyNumberFormat="1" applyFont="1" applyFill="1" applyBorder="1" applyAlignment="1">
      <alignment horizontal="right"/>
    </xf>
    <xf numFmtId="0" fontId="28" fillId="0" borderId="0" xfId="46" applyFont="1">
      <alignment/>
      <protection/>
    </xf>
    <xf numFmtId="4" fontId="29" fillId="33" borderId="12" xfId="46" applyNumberFormat="1" applyFont="1" applyFill="1" applyBorder="1">
      <alignment/>
      <protection/>
    </xf>
    <xf numFmtId="4" fontId="29" fillId="33" borderId="28" xfId="46" applyNumberFormat="1" applyFont="1" applyFill="1" applyBorder="1">
      <alignment/>
      <protection/>
    </xf>
    <xf numFmtId="0" fontId="30" fillId="0" borderId="0" xfId="45" applyFont="1" applyFill="1" applyAlignment="1">
      <alignment horizontal="center"/>
      <protection/>
    </xf>
    <xf numFmtId="0" fontId="30" fillId="0" borderId="17" xfId="45" applyFont="1" applyFill="1" applyBorder="1" applyAlignment="1">
      <alignment horizontal="center"/>
      <protection/>
    </xf>
    <xf numFmtId="0" fontId="31" fillId="0" borderId="19" xfId="45" applyFont="1" applyFill="1" applyBorder="1" applyAlignment="1">
      <alignment horizontal="center"/>
      <protection/>
    </xf>
    <xf numFmtId="43" fontId="31" fillId="0" borderId="19" xfId="38" applyNumberFormat="1" applyFont="1" applyFill="1" applyBorder="1" applyAlignment="1">
      <alignment horizontal="center"/>
    </xf>
    <xf numFmtId="0" fontId="31" fillId="0" borderId="13" xfId="45" applyFont="1" applyFill="1" applyBorder="1">
      <alignment/>
      <protection/>
    </xf>
    <xf numFmtId="0" fontId="31" fillId="0" borderId="13" xfId="45" applyFont="1" applyFill="1" applyBorder="1" applyAlignment="1">
      <alignment horizontal="center"/>
      <protection/>
    </xf>
    <xf numFmtId="0" fontId="31" fillId="0" borderId="14" xfId="45" applyFont="1" applyFill="1" applyBorder="1" applyAlignment="1">
      <alignment horizontal="center"/>
      <protection/>
    </xf>
    <xf numFmtId="43" fontId="31" fillId="0" borderId="14" xfId="38" applyNumberFormat="1" applyFont="1" applyFill="1" applyBorder="1" applyAlignment="1">
      <alignment horizontal="center"/>
    </xf>
    <xf numFmtId="0" fontId="32" fillId="0" borderId="11" xfId="45" applyFont="1" applyFill="1" applyBorder="1">
      <alignment/>
      <protection/>
    </xf>
    <xf numFmtId="0" fontId="32" fillId="0" borderId="13" xfId="45" applyFont="1" applyFill="1" applyBorder="1" applyAlignment="1">
      <alignment horizontal="center"/>
      <protection/>
    </xf>
    <xf numFmtId="0" fontId="33" fillId="0" borderId="20" xfId="45" applyFont="1" applyFill="1" applyBorder="1">
      <alignment/>
      <protection/>
    </xf>
    <xf numFmtId="43" fontId="33" fillId="0" borderId="13" xfId="38" applyNumberFormat="1" applyFont="1" applyFill="1" applyBorder="1" applyAlignment="1">
      <alignment/>
    </xf>
    <xf numFmtId="0" fontId="31" fillId="0" borderId="11" xfId="45" applyFont="1" applyFill="1" applyBorder="1" applyAlignment="1">
      <alignment horizontal="left" vertical="center"/>
      <protection/>
    </xf>
    <xf numFmtId="49" fontId="33" fillId="0" borderId="13" xfId="45" applyNumberFormat="1" applyFont="1" applyFill="1" applyBorder="1" applyAlignment="1">
      <alignment horizontal="center"/>
      <protection/>
    </xf>
    <xf numFmtId="0" fontId="33" fillId="0" borderId="11" xfId="45" applyFont="1" applyFill="1" applyBorder="1">
      <alignment/>
      <protection/>
    </xf>
    <xf numFmtId="187" fontId="33" fillId="0" borderId="20" xfId="38" applyNumberFormat="1" applyFont="1" applyFill="1" applyBorder="1" applyAlignment="1">
      <alignment/>
    </xf>
    <xf numFmtId="0" fontId="31" fillId="0" borderId="11" xfId="45" applyFont="1" applyFill="1" applyBorder="1" applyAlignment="1">
      <alignment horizontal="center"/>
      <protection/>
    </xf>
    <xf numFmtId="3" fontId="31" fillId="7" borderId="28" xfId="45" applyNumberFormat="1" applyFont="1" applyFill="1" applyBorder="1">
      <alignment/>
      <protection/>
    </xf>
    <xf numFmtId="4" fontId="31" fillId="7" borderId="28" xfId="45" applyNumberFormat="1" applyFont="1" applyFill="1" applyBorder="1">
      <alignment/>
      <protection/>
    </xf>
    <xf numFmtId="0" fontId="33" fillId="0" borderId="20" xfId="45" applyFont="1" applyFill="1" applyBorder="1" applyAlignment="1">
      <alignment horizontal="center"/>
      <protection/>
    </xf>
    <xf numFmtId="3" fontId="33" fillId="0" borderId="20" xfId="45" applyNumberFormat="1" applyFont="1" applyFill="1" applyBorder="1">
      <alignment/>
      <protection/>
    </xf>
    <xf numFmtId="3" fontId="33" fillId="0" borderId="20" xfId="45" applyNumberFormat="1" applyFont="1" applyFill="1" applyBorder="1" applyAlignment="1">
      <alignment horizontal="right"/>
      <protection/>
    </xf>
    <xf numFmtId="3" fontId="31" fillId="7" borderId="28" xfId="45" applyNumberFormat="1" applyFont="1" applyFill="1" applyBorder="1" applyAlignment="1">
      <alignment horizontal="right"/>
      <protection/>
    </xf>
    <xf numFmtId="4" fontId="31" fillId="7" borderId="28" xfId="45" applyNumberFormat="1" applyFont="1" applyFill="1" applyBorder="1" applyAlignment="1">
      <alignment horizontal="right"/>
      <protection/>
    </xf>
    <xf numFmtId="0" fontId="32" fillId="0" borderId="11" xfId="45" applyFont="1" applyFill="1" applyBorder="1" applyAlignment="1">
      <alignment horizontal="left"/>
      <protection/>
    </xf>
    <xf numFmtId="3" fontId="31" fillId="0" borderId="20" xfId="45" applyNumberFormat="1" applyFont="1" applyFill="1" applyBorder="1">
      <alignment/>
      <protection/>
    </xf>
    <xf numFmtId="43" fontId="31" fillId="0" borderId="13" xfId="38" applyNumberFormat="1" applyFont="1" applyFill="1" applyBorder="1" applyAlignment="1">
      <alignment/>
    </xf>
    <xf numFmtId="0" fontId="33" fillId="0" borderId="13" xfId="45" applyFont="1" applyFill="1" applyBorder="1" applyAlignment="1">
      <alignment horizontal="center"/>
      <protection/>
    </xf>
    <xf numFmtId="0" fontId="31" fillId="0" borderId="11" xfId="45" applyFont="1" applyFill="1" applyBorder="1">
      <alignment/>
      <protection/>
    </xf>
    <xf numFmtId="0" fontId="31" fillId="0" borderId="21" xfId="45" applyFont="1" applyFill="1" applyBorder="1" applyAlignment="1">
      <alignment horizontal="center"/>
      <protection/>
    </xf>
    <xf numFmtId="0" fontId="31" fillId="0" borderId="0" xfId="45" applyFont="1" applyFill="1" applyBorder="1" applyAlignment="1">
      <alignment horizontal="center"/>
      <protection/>
    </xf>
    <xf numFmtId="3" fontId="31" fillId="0" borderId="0" xfId="45" applyNumberFormat="1" applyFont="1" applyFill="1" applyBorder="1">
      <alignment/>
      <protection/>
    </xf>
    <xf numFmtId="43" fontId="31" fillId="0" borderId="0" xfId="38" applyNumberFormat="1" applyFont="1" applyFill="1" applyBorder="1" applyAlignment="1">
      <alignment horizontal="center"/>
    </xf>
    <xf numFmtId="0" fontId="31" fillId="0" borderId="14" xfId="45" applyFont="1" applyFill="1" applyBorder="1">
      <alignment/>
      <protection/>
    </xf>
    <xf numFmtId="0" fontId="32" fillId="0" borderId="13" xfId="45" applyFont="1" applyFill="1" applyBorder="1" applyAlignment="1">
      <alignment horizontal="left"/>
      <protection/>
    </xf>
    <xf numFmtId="0" fontId="31" fillId="0" borderId="20" xfId="45" applyFont="1" applyFill="1" applyBorder="1" applyAlignment="1">
      <alignment horizontal="center"/>
      <protection/>
    </xf>
    <xf numFmtId="43" fontId="31" fillId="0" borderId="13" xfId="38" applyNumberFormat="1" applyFont="1" applyFill="1" applyBorder="1" applyAlignment="1">
      <alignment horizontal="center"/>
    </xf>
    <xf numFmtId="0" fontId="31" fillId="0" borderId="13" xfId="45" applyFont="1" applyFill="1" applyBorder="1" applyAlignment="1">
      <alignment horizontal="left"/>
      <protection/>
    </xf>
    <xf numFmtId="43" fontId="33" fillId="0" borderId="13" xfId="38" applyNumberFormat="1" applyFont="1" applyFill="1" applyBorder="1" applyAlignment="1">
      <alignment horizontal="center"/>
    </xf>
    <xf numFmtId="0" fontId="33" fillId="0" borderId="13" xfId="45" applyFont="1" applyFill="1" applyBorder="1" applyAlignment="1">
      <alignment horizontal="left"/>
      <protection/>
    </xf>
    <xf numFmtId="0" fontId="33" fillId="0" borderId="11" xfId="45" applyFont="1" applyFill="1" applyBorder="1" applyAlignment="1">
      <alignment horizontal="left"/>
      <protection/>
    </xf>
    <xf numFmtId="0" fontId="33" fillId="0" borderId="16" xfId="45" applyFont="1" applyFill="1" applyBorder="1" applyAlignment="1">
      <alignment horizontal="center"/>
      <protection/>
    </xf>
    <xf numFmtId="4" fontId="31" fillId="7" borderId="28" xfId="45" applyNumberFormat="1" applyFont="1" applyFill="1" applyBorder="1" applyAlignment="1">
      <alignment horizontal="center"/>
      <protection/>
    </xf>
    <xf numFmtId="43" fontId="31" fillId="7" borderId="12" xfId="38" applyNumberFormat="1" applyFont="1" applyFill="1" applyBorder="1" applyAlignment="1">
      <alignment horizontal="center"/>
    </xf>
    <xf numFmtId="43" fontId="31" fillId="0" borderId="0" xfId="38" applyNumberFormat="1" applyFont="1" applyFill="1" applyBorder="1" applyAlignment="1">
      <alignment/>
    </xf>
    <xf numFmtId="0" fontId="33" fillId="0" borderId="0" xfId="45" applyFont="1">
      <alignment/>
      <protection/>
    </xf>
    <xf numFmtId="0" fontId="33" fillId="0" borderId="0" xfId="45" applyFont="1" applyAlignment="1">
      <alignment horizontal="center"/>
      <protection/>
    </xf>
    <xf numFmtId="43" fontId="33" fillId="0" borderId="0" xfId="38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0">
      <selection activeCell="A22" sqref="A22"/>
    </sheetView>
  </sheetViews>
  <sheetFormatPr defaultColWidth="9.140625" defaultRowHeight="15"/>
  <cols>
    <col min="1" max="1" width="45.8515625" style="8" customWidth="1"/>
    <col min="2" max="2" width="5.421875" style="8" customWidth="1"/>
    <col min="3" max="4" width="13.421875" style="8" customWidth="1"/>
    <col min="5" max="5" width="28.00390625" style="0" customWidth="1"/>
  </cols>
  <sheetData>
    <row r="1" spans="1:4" ht="24.75">
      <c r="A1" s="74" t="s">
        <v>95</v>
      </c>
      <c r="B1" s="74"/>
      <c r="C1" s="74"/>
      <c r="D1" s="74"/>
    </row>
    <row r="2" spans="1:4" ht="24.75">
      <c r="A2" s="74" t="s">
        <v>96</v>
      </c>
      <c r="B2" s="74"/>
      <c r="C2" s="74"/>
      <c r="D2" s="74"/>
    </row>
    <row r="3" spans="1:4" ht="24.75">
      <c r="A3" s="75" t="s">
        <v>97</v>
      </c>
      <c r="B3" s="75"/>
      <c r="C3" s="75"/>
      <c r="D3" s="75"/>
    </row>
    <row r="4" spans="1:4" ht="22.5">
      <c r="A4" s="76" t="s">
        <v>0</v>
      </c>
      <c r="B4" s="77" t="s">
        <v>98</v>
      </c>
      <c r="C4" s="78" t="s">
        <v>99</v>
      </c>
      <c r="D4" s="77" t="s">
        <v>100</v>
      </c>
    </row>
    <row r="5" spans="1:4" ht="22.5">
      <c r="A5" s="79"/>
      <c r="B5" s="80" t="s">
        <v>1</v>
      </c>
      <c r="C5" s="81" t="s">
        <v>2</v>
      </c>
      <c r="D5" s="80" t="s">
        <v>2</v>
      </c>
    </row>
    <row r="6" spans="1:4" ht="22.5">
      <c r="A6" s="82" t="s">
        <v>101</v>
      </c>
      <c r="B6" s="82"/>
      <c r="C6" s="83"/>
      <c r="D6" s="82"/>
    </row>
    <row r="7" spans="1:4" ht="22.5">
      <c r="A7" s="84" t="s">
        <v>102</v>
      </c>
      <c r="B7" s="84"/>
      <c r="C7" s="85">
        <v>15911167.58</v>
      </c>
      <c r="D7" s="84"/>
    </row>
    <row r="8" spans="1:4" ht="22.5">
      <c r="A8" s="84" t="s">
        <v>103</v>
      </c>
      <c r="B8" s="84"/>
      <c r="C8" s="85">
        <v>11137504.47</v>
      </c>
      <c r="D8" s="84"/>
    </row>
    <row r="9" spans="1:4" ht="22.5">
      <c r="A9" s="84" t="s">
        <v>104</v>
      </c>
      <c r="B9" s="84"/>
      <c r="C9" s="85">
        <v>12080.76</v>
      </c>
      <c r="D9" s="84"/>
    </row>
    <row r="10" spans="1:4" ht="22.5">
      <c r="A10" s="84" t="s">
        <v>105</v>
      </c>
      <c r="B10" s="84"/>
      <c r="C10" s="85">
        <v>2466430.07</v>
      </c>
      <c r="D10" s="84"/>
    </row>
    <row r="11" spans="1:4" ht="22.5">
      <c r="A11" s="84" t="s">
        <v>106</v>
      </c>
      <c r="B11" s="84"/>
      <c r="C11" s="85">
        <v>1118998.67</v>
      </c>
      <c r="D11" s="84"/>
    </row>
    <row r="12" spans="1:4" ht="22.5">
      <c r="A12" s="84" t="s">
        <v>107</v>
      </c>
      <c r="B12" s="84"/>
      <c r="C12" s="85">
        <v>2560319.29</v>
      </c>
      <c r="D12" s="84"/>
    </row>
    <row r="13" spans="1:5" ht="22.5">
      <c r="A13" s="84" t="s">
        <v>108</v>
      </c>
      <c r="B13" s="84"/>
      <c r="C13" s="86">
        <v>1600000</v>
      </c>
      <c r="D13" s="87"/>
      <c r="E13" s="1">
        <f>SUM(C7:C13)</f>
        <v>34806500.84</v>
      </c>
    </row>
    <row r="14" spans="1:5" ht="22.5">
      <c r="A14" s="84" t="s">
        <v>109</v>
      </c>
      <c r="B14" s="84"/>
      <c r="C14" s="86">
        <v>143000</v>
      </c>
      <c r="D14" s="87"/>
      <c r="E14" s="1"/>
    </row>
    <row r="15" spans="1:4" ht="22.5">
      <c r="A15" s="84" t="s">
        <v>110</v>
      </c>
      <c r="B15" s="84"/>
      <c r="C15" s="86">
        <v>5247169.54</v>
      </c>
      <c r="D15" s="87"/>
    </row>
    <row r="16" spans="1:4" ht="22.5">
      <c r="A16" s="84" t="s">
        <v>3</v>
      </c>
      <c r="B16" s="84"/>
      <c r="C16" s="86">
        <v>4714414</v>
      </c>
      <c r="D16" s="87"/>
    </row>
    <row r="17" spans="1:4" ht="22.5">
      <c r="A17" s="84" t="s">
        <v>4</v>
      </c>
      <c r="B17" s="84"/>
      <c r="C17" s="86">
        <v>6548</v>
      </c>
      <c r="D17" s="87"/>
    </row>
    <row r="18" spans="1:4" ht="22.5">
      <c r="A18" s="84" t="s">
        <v>111</v>
      </c>
      <c r="B18" s="84"/>
      <c r="C18" s="88"/>
      <c r="D18" s="89">
        <v>21301442.1</v>
      </c>
    </row>
    <row r="19" spans="1:4" ht="22.5">
      <c r="A19" s="84" t="s">
        <v>112</v>
      </c>
      <c r="B19" s="84"/>
      <c r="C19" s="88"/>
      <c r="D19" s="89">
        <v>16919491.78</v>
      </c>
    </row>
    <row r="20" spans="1:4" ht="22.5">
      <c r="A20" s="84" t="s">
        <v>113</v>
      </c>
      <c r="B20" s="90"/>
      <c r="C20" s="88"/>
      <c r="D20" s="91">
        <v>2256018.03</v>
      </c>
    </row>
    <row r="21" spans="1:4" ht="22.5">
      <c r="A21" s="84" t="s">
        <v>114</v>
      </c>
      <c r="B21" s="84"/>
      <c r="C21" s="88"/>
      <c r="D21" s="89">
        <v>1385945</v>
      </c>
    </row>
    <row r="22" spans="1:4" ht="22.5">
      <c r="A22" s="84" t="s">
        <v>115</v>
      </c>
      <c r="B22" s="84"/>
      <c r="C22" s="85"/>
      <c r="D22" s="89">
        <v>547742.15</v>
      </c>
    </row>
    <row r="23" spans="1:4" ht="22.5">
      <c r="A23" s="84" t="s">
        <v>116</v>
      </c>
      <c r="B23" s="84"/>
      <c r="C23" s="85"/>
      <c r="D23" s="89">
        <v>752000</v>
      </c>
    </row>
    <row r="24" spans="1:4" ht="22.5">
      <c r="A24" s="84" t="s">
        <v>117</v>
      </c>
      <c r="B24" s="92"/>
      <c r="C24" s="88"/>
      <c r="D24" s="93">
        <v>1600000</v>
      </c>
    </row>
    <row r="25" spans="1:4" ht="22.5">
      <c r="A25" s="94" t="s">
        <v>118</v>
      </c>
      <c r="B25" s="95"/>
      <c r="C25" s="96"/>
      <c r="D25" s="97">
        <v>154993.32</v>
      </c>
    </row>
    <row r="26" spans="1:4" ht="22.5">
      <c r="A26" s="98"/>
      <c r="B26" s="98"/>
      <c r="C26" s="99">
        <f>SUM(C7:C25)</f>
        <v>44917632.38</v>
      </c>
      <c r="D26" s="100">
        <f>SUM(D18:D25)</f>
        <v>44917632.38</v>
      </c>
    </row>
    <row r="27" spans="1:4" s="9" customFormat="1" ht="19.5">
      <c r="A27" s="3"/>
      <c r="B27" s="3"/>
      <c r="C27" s="3"/>
      <c r="D27" s="4"/>
    </row>
    <row r="28" spans="1:4" s="9" customFormat="1" ht="19.5">
      <c r="A28" s="5"/>
      <c r="B28" s="2"/>
      <c r="C28" s="6"/>
      <c r="D28" s="4"/>
    </row>
    <row r="29" spans="1:4" s="9" customFormat="1" ht="19.5">
      <c r="A29" s="3"/>
      <c r="B29" s="3"/>
      <c r="C29" s="3"/>
      <c r="D29" s="4"/>
    </row>
    <row r="30" spans="1:4" s="9" customFormat="1" ht="19.5">
      <c r="A30" s="3"/>
      <c r="B30" s="3"/>
      <c r="C30" s="3"/>
      <c r="D30" s="4"/>
    </row>
    <row r="31" spans="1:4" s="9" customFormat="1" ht="19.5">
      <c r="A31" s="3"/>
      <c r="B31" s="3"/>
      <c r="C31" s="3"/>
      <c r="D31" s="4"/>
    </row>
    <row r="32" spans="1:4" s="9" customFormat="1" ht="14.25">
      <c r="A32" s="10"/>
      <c r="B32" s="10"/>
      <c r="C32" s="10"/>
      <c r="D32" s="10"/>
    </row>
    <row r="33" spans="1:4" s="9" customFormat="1" ht="14.25">
      <c r="A33" s="10"/>
      <c r="B33" s="10"/>
      <c r="C33" s="10"/>
      <c r="D33" s="10"/>
    </row>
    <row r="34" spans="1:4" s="9" customFormat="1" ht="14.25">
      <c r="A34" s="10"/>
      <c r="B34" s="10"/>
      <c r="C34" s="10"/>
      <c r="D34" s="10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7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01" t="s">
        <v>95</v>
      </c>
      <c r="B1" s="101"/>
      <c r="C1" s="101"/>
      <c r="D1" s="101"/>
    </row>
    <row r="2" spans="1:4" ht="18.75" customHeight="1">
      <c r="A2" s="101" t="s">
        <v>119</v>
      </c>
      <c r="B2" s="101"/>
      <c r="C2" s="101"/>
      <c r="D2" s="101"/>
    </row>
    <row r="3" spans="1:4" ht="18.75" customHeight="1">
      <c r="A3" s="102" t="s">
        <v>120</v>
      </c>
      <c r="B3" s="102"/>
      <c r="C3" s="102"/>
      <c r="D3" s="102"/>
    </row>
    <row r="4" spans="1:4" ht="18.75" customHeight="1">
      <c r="A4" s="103" t="s">
        <v>0</v>
      </c>
      <c r="B4" s="103" t="s">
        <v>121</v>
      </c>
      <c r="C4" s="103" t="s">
        <v>19</v>
      </c>
      <c r="D4" s="104" t="s">
        <v>122</v>
      </c>
    </row>
    <row r="5" spans="1:4" ht="18.75" customHeight="1">
      <c r="A5" s="105"/>
      <c r="B5" s="106"/>
      <c r="C5" s="107" t="s">
        <v>123</v>
      </c>
      <c r="D5" s="108"/>
    </row>
    <row r="6" spans="1:4" ht="18.75" customHeight="1">
      <c r="A6" s="109" t="s">
        <v>124</v>
      </c>
      <c r="B6" s="110"/>
      <c r="C6" s="111"/>
      <c r="D6" s="112"/>
    </row>
    <row r="7" spans="1:4" ht="18.75" customHeight="1">
      <c r="A7" s="113" t="s">
        <v>125</v>
      </c>
      <c r="B7" s="114" t="s">
        <v>126</v>
      </c>
      <c r="C7" s="111"/>
      <c r="D7" s="112"/>
    </row>
    <row r="8" spans="1:4" ht="18.75" customHeight="1">
      <c r="A8" s="115" t="s">
        <v>127</v>
      </c>
      <c r="B8" s="114" t="s">
        <v>128</v>
      </c>
      <c r="C8" s="116">
        <v>340000</v>
      </c>
      <c r="D8" s="112">
        <v>1225</v>
      </c>
    </row>
    <row r="9" spans="1:4" ht="18.75" customHeight="1">
      <c r="A9" s="115" t="s">
        <v>129</v>
      </c>
      <c r="B9" s="114" t="s">
        <v>130</v>
      </c>
      <c r="C9" s="116">
        <v>150000</v>
      </c>
      <c r="D9" s="112">
        <v>8.01</v>
      </c>
    </row>
    <row r="10" spans="1:4" ht="18.75" customHeight="1">
      <c r="A10" s="115" t="s">
        <v>131</v>
      </c>
      <c r="B10" s="114" t="s">
        <v>132</v>
      </c>
      <c r="C10" s="116">
        <v>145000</v>
      </c>
      <c r="D10" s="112"/>
    </row>
    <row r="11" spans="1:4" ht="18.75" customHeight="1">
      <c r="A11" s="117" t="s">
        <v>133</v>
      </c>
      <c r="B11" s="106"/>
      <c r="C11" s="118">
        <f>SUM(C8:C10)</f>
        <v>635000</v>
      </c>
      <c r="D11" s="119">
        <f>SUM(D8:D10)</f>
        <v>1233.01</v>
      </c>
    </row>
    <row r="12" spans="1:4" ht="18.75" customHeight="1">
      <c r="A12" s="109" t="s">
        <v>134</v>
      </c>
      <c r="B12" s="114" t="s">
        <v>135</v>
      </c>
      <c r="C12" s="120"/>
      <c r="D12" s="112"/>
    </row>
    <row r="13" spans="1:4" ht="18.75" customHeight="1">
      <c r="A13" s="115" t="s">
        <v>136</v>
      </c>
      <c r="B13" s="114" t="s">
        <v>137</v>
      </c>
      <c r="C13" s="121">
        <v>410000</v>
      </c>
      <c r="D13" s="112">
        <v>76700</v>
      </c>
    </row>
    <row r="14" spans="1:4" ht="18.75" customHeight="1">
      <c r="A14" s="115" t="s">
        <v>138</v>
      </c>
      <c r="B14" s="114" t="s">
        <v>139</v>
      </c>
      <c r="C14" s="121">
        <v>3000</v>
      </c>
      <c r="D14" s="112">
        <v>400</v>
      </c>
    </row>
    <row r="15" spans="1:4" ht="18.75" customHeight="1">
      <c r="A15" s="115" t="s">
        <v>140</v>
      </c>
      <c r="B15" s="114" t="s">
        <v>141</v>
      </c>
      <c r="C15" s="121">
        <v>50000</v>
      </c>
      <c r="D15" s="112"/>
    </row>
    <row r="16" spans="1:4" ht="18.75" customHeight="1">
      <c r="A16" s="115" t="s">
        <v>142</v>
      </c>
      <c r="B16" s="114" t="s">
        <v>143</v>
      </c>
      <c r="C16" s="121">
        <v>48000</v>
      </c>
      <c r="D16" s="112"/>
    </row>
    <row r="17" spans="1:4" ht="18.75" customHeight="1">
      <c r="A17" s="115" t="s">
        <v>144</v>
      </c>
      <c r="B17" s="114" t="s">
        <v>145</v>
      </c>
      <c r="C17" s="121">
        <v>10000</v>
      </c>
      <c r="D17" s="112">
        <v>390</v>
      </c>
    </row>
    <row r="18" spans="1:4" ht="18.75" customHeight="1">
      <c r="A18" s="115" t="s">
        <v>146</v>
      </c>
      <c r="B18" s="114" t="s">
        <v>147</v>
      </c>
      <c r="C18" s="121">
        <v>3000</v>
      </c>
      <c r="D18" s="112"/>
    </row>
    <row r="19" spans="1:4" ht="18.75" customHeight="1">
      <c r="A19" s="117" t="s">
        <v>133</v>
      </c>
      <c r="B19" s="106"/>
      <c r="C19" s="118">
        <f>SUM(C13:C18)</f>
        <v>524000</v>
      </c>
      <c r="D19" s="119">
        <f>SUM(D13:D18)</f>
        <v>77490</v>
      </c>
    </row>
    <row r="20" spans="1:4" ht="18.75" customHeight="1">
      <c r="A20" s="109" t="s">
        <v>148</v>
      </c>
      <c r="B20" s="114" t="s">
        <v>149</v>
      </c>
      <c r="C20" s="111"/>
      <c r="D20" s="112"/>
    </row>
    <row r="21" spans="1:4" ht="18.75" customHeight="1">
      <c r="A21" s="115" t="s">
        <v>150</v>
      </c>
      <c r="B21" s="114" t="s">
        <v>151</v>
      </c>
      <c r="C21" s="121">
        <v>140000</v>
      </c>
      <c r="D21" s="112">
        <v>140630</v>
      </c>
    </row>
    <row r="22" spans="1:4" ht="18.75" customHeight="1">
      <c r="A22" s="115" t="s">
        <v>152</v>
      </c>
      <c r="B22" s="114" t="s">
        <v>153</v>
      </c>
      <c r="C22" s="121">
        <v>100000</v>
      </c>
      <c r="D22" s="112"/>
    </row>
    <row r="23" spans="1:4" ht="18.75" customHeight="1">
      <c r="A23" s="115" t="s">
        <v>154</v>
      </c>
      <c r="B23" s="114" t="s">
        <v>155</v>
      </c>
      <c r="C23" s="122">
        <v>3000</v>
      </c>
      <c r="D23" s="112"/>
    </row>
    <row r="24" spans="1:4" ht="18.75" customHeight="1">
      <c r="A24" s="117" t="s">
        <v>133</v>
      </c>
      <c r="B24" s="106"/>
      <c r="C24" s="123">
        <f>SUM(C21:C23)</f>
        <v>243000</v>
      </c>
      <c r="D24" s="124">
        <f>SUM(D21:D23)</f>
        <v>140630</v>
      </c>
    </row>
    <row r="25" spans="1:4" ht="18.75" customHeight="1">
      <c r="A25" s="125" t="s">
        <v>156</v>
      </c>
      <c r="B25" s="114" t="s">
        <v>157</v>
      </c>
      <c r="C25" s="111"/>
      <c r="D25" s="112"/>
    </row>
    <row r="26" spans="1:4" ht="18.75" customHeight="1">
      <c r="A26" s="115" t="s">
        <v>158</v>
      </c>
      <c r="B26" s="114" t="s">
        <v>159</v>
      </c>
      <c r="C26" s="121">
        <v>5000</v>
      </c>
      <c r="D26" s="112">
        <v>1070</v>
      </c>
    </row>
    <row r="27" spans="1:4" ht="18.75" customHeight="1">
      <c r="A27" s="115" t="s">
        <v>160</v>
      </c>
      <c r="B27" s="114" t="s">
        <v>161</v>
      </c>
      <c r="C27" s="121">
        <v>30000</v>
      </c>
      <c r="D27" s="112"/>
    </row>
    <row r="28" spans="1:4" ht="18.75" customHeight="1">
      <c r="A28" s="115" t="s">
        <v>162</v>
      </c>
      <c r="B28" s="114" t="s">
        <v>163</v>
      </c>
      <c r="C28" s="121">
        <v>20000</v>
      </c>
      <c r="D28" s="112">
        <v>2600</v>
      </c>
    </row>
    <row r="29" spans="1:4" ht="18.75" customHeight="1">
      <c r="A29" s="117" t="s">
        <v>133</v>
      </c>
      <c r="B29" s="106"/>
      <c r="C29" s="118">
        <f>SUM(C26:C28)</f>
        <v>55000</v>
      </c>
      <c r="D29" s="119">
        <f>SUM(D26:D28)</f>
        <v>3670</v>
      </c>
    </row>
    <row r="30" spans="1:4" ht="18.75" customHeight="1">
      <c r="A30" s="125" t="s">
        <v>164</v>
      </c>
      <c r="B30" s="106"/>
      <c r="C30" s="126"/>
      <c r="D30" s="127"/>
    </row>
    <row r="31" spans="1:4" ht="18.75" customHeight="1">
      <c r="A31" s="125" t="s">
        <v>165</v>
      </c>
      <c r="B31" s="114" t="s">
        <v>166</v>
      </c>
      <c r="C31" s="126"/>
      <c r="D31" s="127"/>
    </row>
    <row r="32" spans="1:4" ht="18.75" customHeight="1">
      <c r="A32" s="115" t="s">
        <v>167</v>
      </c>
      <c r="B32" s="128">
        <v>1001</v>
      </c>
      <c r="C32" s="121">
        <v>6000000</v>
      </c>
      <c r="D32" s="112"/>
    </row>
    <row r="33" spans="1:4" ht="18.75" customHeight="1">
      <c r="A33" s="115" t="s">
        <v>168</v>
      </c>
      <c r="B33" s="128">
        <v>1001</v>
      </c>
      <c r="C33" s="121">
        <v>3500000</v>
      </c>
      <c r="D33" s="112">
        <v>876205.17</v>
      </c>
    </row>
    <row r="34" spans="1:4" ht="18.75" customHeight="1">
      <c r="A34" s="115" t="s">
        <v>169</v>
      </c>
      <c r="B34" s="128">
        <v>1005</v>
      </c>
      <c r="C34" s="121">
        <v>1500000</v>
      </c>
      <c r="D34" s="112">
        <v>438671.05</v>
      </c>
    </row>
    <row r="35" spans="1:4" ht="18.75" customHeight="1">
      <c r="A35" s="115" t="s">
        <v>170</v>
      </c>
      <c r="B35" s="128">
        <v>1006</v>
      </c>
      <c r="C35" s="121">
        <v>4000000</v>
      </c>
      <c r="D35" s="112">
        <v>640739.33</v>
      </c>
    </row>
    <row r="36" spans="1:4" ht="18.75" customHeight="1">
      <c r="A36" s="115" t="s">
        <v>171</v>
      </c>
      <c r="B36" s="128">
        <v>1010</v>
      </c>
      <c r="C36" s="121">
        <v>50000</v>
      </c>
      <c r="D36" s="112">
        <v>20033.72</v>
      </c>
    </row>
    <row r="37" spans="1:4" ht="18.75" customHeight="1">
      <c r="A37" s="115" t="s">
        <v>172</v>
      </c>
      <c r="B37" s="128">
        <v>1011</v>
      </c>
      <c r="C37" s="121">
        <v>120000</v>
      </c>
      <c r="D37" s="112">
        <v>53098.74</v>
      </c>
    </row>
    <row r="38" spans="1:4" ht="18.75" customHeight="1">
      <c r="A38" s="115" t="s">
        <v>173</v>
      </c>
      <c r="B38" s="128">
        <v>1013</v>
      </c>
      <c r="C38" s="121">
        <v>1000000</v>
      </c>
      <c r="D38" s="112"/>
    </row>
    <row r="39" spans="1:4" ht="18.75" customHeight="1">
      <c r="A39" s="115" t="s">
        <v>174</v>
      </c>
      <c r="B39" s="128">
        <v>1004</v>
      </c>
      <c r="C39" s="121"/>
      <c r="D39" s="112">
        <v>4247.01</v>
      </c>
    </row>
    <row r="40" spans="1:4" ht="18.75" customHeight="1">
      <c r="A40" s="117"/>
      <c r="B40" s="106"/>
      <c r="C40" s="118">
        <f>SUM(C32:C39)</f>
        <v>16170000</v>
      </c>
      <c r="D40" s="119">
        <f>SUM(D32:D39)</f>
        <v>2032995.0199999998</v>
      </c>
    </row>
    <row r="41" spans="1:4" ht="18.75" customHeight="1">
      <c r="A41" s="109" t="s">
        <v>175</v>
      </c>
      <c r="B41" s="110"/>
      <c r="C41" s="111"/>
      <c r="D41" s="112"/>
    </row>
    <row r="42" spans="1:4" ht="18.75" customHeight="1">
      <c r="A42" s="129" t="s">
        <v>176</v>
      </c>
      <c r="B42" s="128">
        <v>2000</v>
      </c>
      <c r="C42" s="111"/>
      <c r="D42" s="112"/>
    </row>
    <row r="43" spans="1:4" ht="18.75" customHeight="1">
      <c r="A43" s="115" t="s">
        <v>177</v>
      </c>
      <c r="B43" s="128">
        <v>2002</v>
      </c>
      <c r="C43" s="121">
        <v>18000000</v>
      </c>
      <c r="D43" s="112"/>
    </row>
    <row r="44" spans="1:4" ht="18.75" customHeight="1">
      <c r="A44" s="115" t="s">
        <v>178</v>
      </c>
      <c r="B44" s="128"/>
      <c r="C44" s="121"/>
      <c r="D44" s="112"/>
    </row>
    <row r="45" spans="1:4" ht="18.75" customHeight="1">
      <c r="A45" s="107" t="s">
        <v>133</v>
      </c>
      <c r="B45" s="130"/>
      <c r="C45" s="118">
        <f>SUM(C43:C44)</f>
        <v>18000000</v>
      </c>
      <c r="D45" s="118">
        <f>SUM(D43:D44)</f>
        <v>0</v>
      </c>
    </row>
    <row r="46" spans="1:4" ht="18.75" customHeight="1">
      <c r="A46" s="131"/>
      <c r="B46" s="131"/>
      <c r="C46" s="132"/>
      <c r="D46" s="133"/>
    </row>
    <row r="47" spans="1:4" ht="21" customHeight="1">
      <c r="A47" s="131"/>
      <c r="B47" s="131" t="s">
        <v>179</v>
      </c>
      <c r="C47" s="132"/>
      <c r="D47" s="133"/>
    </row>
    <row r="48" spans="1:4" ht="21" customHeight="1">
      <c r="A48" s="103" t="s">
        <v>0</v>
      </c>
      <c r="B48" s="103" t="s">
        <v>121</v>
      </c>
      <c r="C48" s="103" t="s">
        <v>19</v>
      </c>
      <c r="D48" s="104" t="s">
        <v>122</v>
      </c>
    </row>
    <row r="49" spans="1:4" ht="21" customHeight="1">
      <c r="A49" s="134"/>
      <c r="B49" s="107"/>
      <c r="C49" s="107" t="s">
        <v>123</v>
      </c>
      <c r="D49" s="108"/>
    </row>
    <row r="50" spans="1:4" ht="21" customHeight="1">
      <c r="A50" s="135" t="s">
        <v>180</v>
      </c>
      <c r="B50" s="136"/>
      <c r="C50" s="126"/>
      <c r="D50" s="137"/>
    </row>
    <row r="51" spans="1:4" ht="21" customHeight="1">
      <c r="A51" s="138" t="s">
        <v>181</v>
      </c>
      <c r="B51" s="120">
        <v>3000</v>
      </c>
      <c r="C51" s="126"/>
      <c r="D51" s="139"/>
    </row>
    <row r="52" spans="1:4" ht="21" customHeight="1">
      <c r="A52" s="140" t="s">
        <v>182</v>
      </c>
      <c r="B52" s="120">
        <v>3001</v>
      </c>
      <c r="C52" s="126"/>
      <c r="D52" s="139"/>
    </row>
    <row r="53" spans="1:4" ht="21" customHeight="1">
      <c r="A53" s="141" t="s">
        <v>183</v>
      </c>
      <c r="B53" s="128">
        <v>3002</v>
      </c>
      <c r="C53" s="126"/>
      <c r="D53" s="139"/>
    </row>
    <row r="54" spans="1:4" ht="21" customHeight="1">
      <c r="A54" s="141" t="s">
        <v>184</v>
      </c>
      <c r="B54" s="128">
        <v>3003</v>
      </c>
      <c r="C54" s="126"/>
      <c r="D54" s="139"/>
    </row>
    <row r="55" spans="1:4" ht="21" customHeight="1">
      <c r="A55" s="141" t="s">
        <v>185</v>
      </c>
      <c r="B55" s="128"/>
      <c r="C55" s="126"/>
      <c r="D55" s="139"/>
    </row>
    <row r="56" spans="1:4" ht="21" customHeight="1">
      <c r="A56" s="141" t="s">
        <v>186</v>
      </c>
      <c r="B56" s="128">
        <v>3004</v>
      </c>
      <c r="C56" s="126"/>
      <c r="D56" s="139"/>
    </row>
    <row r="57" spans="1:4" ht="21" customHeight="1">
      <c r="A57" s="141" t="s">
        <v>187</v>
      </c>
      <c r="B57" s="128">
        <v>3005</v>
      </c>
      <c r="C57" s="126"/>
      <c r="D57" s="139"/>
    </row>
    <row r="58" spans="1:4" ht="21" customHeight="1">
      <c r="A58" s="141" t="s">
        <v>188</v>
      </c>
      <c r="B58" s="128">
        <v>3006</v>
      </c>
      <c r="C58" s="126"/>
      <c r="D58" s="139"/>
    </row>
    <row r="59" spans="1:4" ht="21" customHeight="1">
      <c r="A59" s="141" t="s">
        <v>189</v>
      </c>
      <c r="B59" s="128">
        <v>3007</v>
      </c>
      <c r="C59" s="126"/>
      <c r="D59" s="139"/>
    </row>
    <row r="60" spans="1:4" ht="21" customHeight="1">
      <c r="A60" s="141" t="s">
        <v>190</v>
      </c>
      <c r="B60" s="128">
        <v>3008</v>
      </c>
      <c r="C60" s="126"/>
      <c r="D60" s="139"/>
    </row>
    <row r="61" spans="1:4" ht="21" customHeight="1">
      <c r="A61" s="141" t="s">
        <v>191</v>
      </c>
      <c r="B61" s="128">
        <v>3009</v>
      </c>
      <c r="C61" s="126"/>
      <c r="D61" s="139"/>
    </row>
    <row r="62" spans="1:4" ht="21" customHeight="1">
      <c r="A62" s="141" t="s">
        <v>192</v>
      </c>
      <c r="B62" s="128">
        <v>3010</v>
      </c>
      <c r="C62" s="126"/>
      <c r="D62" s="139"/>
    </row>
    <row r="63" spans="1:4" ht="21" customHeight="1">
      <c r="A63" s="141" t="s">
        <v>193</v>
      </c>
      <c r="B63" s="128">
        <v>3011</v>
      </c>
      <c r="C63" s="126"/>
      <c r="D63" s="139"/>
    </row>
    <row r="64" spans="1:4" ht="21" customHeight="1">
      <c r="A64" s="141" t="s">
        <v>194</v>
      </c>
      <c r="B64" s="106"/>
      <c r="C64" s="126"/>
      <c r="D64" s="139"/>
    </row>
    <row r="65" spans="1:4" ht="21" customHeight="1">
      <c r="A65" s="142" t="s">
        <v>133</v>
      </c>
      <c r="B65" s="107"/>
      <c r="C65" s="143" t="s">
        <v>195</v>
      </c>
      <c r="D65" s="144">
        <v>20429668.25</v>
      </c>
    </row>
    <row r="66" spans="1:4" ht="21" customHeight="1">
      <c r="A66" s="131"/>
      <c r="B66" s="131"/>
      <c r="C66" s="132"/>
      <c r="D66" s="145"/>
    </row>
    <row r="67" spans="1:4" ht="21" customHeight="1">
      <c r="A67" s="131"/>
      <c r="B67" s="131"/>
      <c r="C67" s="132"/>
      <c r="D67" s="145"/>
    </row>
    <row r="68" ht="21" customHeight="1"/>
    <row r="69" spans="1:4" ht="21" customHeight="1">
      <c r="A69" s="146"/>
      <c r="B69" s="147"/>
      <c r="C69" s="146"/>
      <c r="D69" s="148"/>
    </row>
    <row r="70" spans="1:4" ht="18.75">
      <c r="A70" s="146"/>
      <c r="B70" s="147"/>
      <c r="C70" s="146"/>
      <c r="D70" s="148"/>
    </row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00390625" style="11" customWidth="1"/>
    <col min="2" max="2" width="40.8515625" style="11" customWidth="1"/>
    <col min="3" max="3" width="17.8515625" style="11" customWidth="1"/>
    <col min="4" max="6" width="14.00390625" style="11" customWidth="1"/>
    <col min="7" max="16384" width="9.00390625" style="11" customWidth="1"/>
  </cols>
  <sheetData>
    <row r="1" ht="24.75">
      <c r="F1" s="11" t="s">
        <v>5</v>
      </c>
    </row>
    <row r="2" spans="1:6" ht="24.75">
      <c r="A2" s="66" t="s">
        <v>20</v>
      </c>
      <c r="B2" s="66"/>
      <c r="C2" s="66"/>
      <c r="D2" s="66"/>
      <c r="E2" s="66"/>
      <c r="F2" s="66"/>
    </row>
    <row r="3" spans="1:6" ht="24.75">
      <c r="A3" s="66" t="s">
        <v>18</v>
      </c>
      <c r="B3" s="66"/>
      <c r="C3" s="66"/>
      <c r="D3" s="66"/>
      <c r="E3" s="66"/>
      <c r="F3" s="66"/>
    </row>
    <row r="4" spans="1:6" ht="24.75">
      <c r="A4" s="67" t="s">
        <v>21</v>
      </c>
      <c r="B4" s="67"/>
      <c r="C4" s="67"/>
      <c r="D4" s="67"/>
      <c r="E4" s="67"/>
      <c r="F4" s="67"/>
    </row>
    <row r="5" spans="1:6" ht="24.75">
      <c r="A5" s="22" t="s">
        <v>6</v>
      </c>
      <c r="B5" s="16" t="s">
        <v>0</v>
      </c>
      <c r="C5" s="14" t="s">
        <v>7</v>
      </c>
      <c r="D5" s="16" t="s">
        <v>8</v>
      </c>
      <c r="E5" s="14" t="s">
        <v>9</v>
      </c>
      <c r="F5" s="16" t="s">
        <v>10</v>
      </c>
    </row>
    <row r="6" spans="1:6" ht="24.75">
      <c r="A6" s="15">
        <v>1</v>
      </c>
      <c r="B6" s="17" t="s">
        <v>11</v>
      </c>
      <c r="C6" s="13">
        <v>8797.15</v>
      </c>
      <c r="D6" s="17"/>
      <c r="E6" s="12"/>
      <c r="F6" s="19">
        <v>8797.15</v>
      </c>
    </row>
    <row r="7" spans="1:6" ht="24.75">
      <c r="A7" s="15">
        <v>2</v>
      </c>
      <c r="B7" s="17" t="s">
        <v>12</v>
      </c>
      <c r="C7" s="13">
        <v>10556.58</v>
      </c>
      <c r="D7" s="17"/>
      <c r="E7" s="12"/>
      <c r="F7" s="19">
        <v>10556.58</v>
      </c>
    </row>
    <row r="8" spans="1:6" ht="24.75">
      <c r="A8" s="15">
        <v>3</v>
      </c>
      <c r="B8" s="17" t="s">
        <v>13</v>
      </c>
      <c r="C8" s="13">
        <v>477690.75</v>
      </c>
      <c r="D8" s="19"/>
      <c r="E8" s="13">
        <v>19350</v>
      </c>
      <c r="F8" s="19">
        <v>458340.75</v>
      </c>
    </row>
    <row r="9" spans="1:6" ht="24.75">
      <c r="A9" s="15">
        <v>4</v>
      </c>
      <c r="B9" s="17" t="s">
        <v>14</v>
      </c>
      <c r="C9" s="13">
        <v>5640.92</v>
      </c>
      <c r="D9" s="19">
        <v>2048.65</v>
      </c>
      <c r="E9" s="13">
        <v>5640.92</v>
      </c>
      <c r="F9" s="19">
        <v>2048.65</v>
      </c>
    </row>
    <row r="10" spans="1:6" ht="24.75">
      <c r="A10" s="15">
        <v>5</v>
      </c>
      <c r="B10" s="17" t="s">
        <v>15</v>
      </c>
      <c r="C10" s="23">
        <v>66913.09</v>
      </c>
      <c r="D10" s="19">
        <v>1085.93</v>
      </c>
      <c r="E10" s="23"/>
      <c r="F10" s="19">
        <v>67999.02</v>
      </c>
    </row>
    <row r="11" spans="1:6" ht="24.75">
      <c r="A11" s="15"/>
      <c r="B11" s="17"/>
      <c r="C11" s="12"/>
      <c r="D11" s="19"/>
      <c r="E11" s="13"/>
      <c r="F11" s="24"/>
    </row>
    <row r="12" spans="1:6" ht="24.75">
      <c r="A12" s="68" t="s">
        <v>16</v>
      </c>
      <c r="B12" s="69"/>
      <c r="C12" s="63">
        <v>569598.49</v>
      </c>
      <c r="D12" s="20">
        <v>3134.58</v>
      </c>
      <c r="E12" s="63">
        <v>24990.92</v>
      </c>
      <c r="F12" s="20">
        <v>547742.15</v>
      </c>
    </row>
  </sheetData>
  <sheetProtection/>
  <mergeCells count="4">
    <mergeCell ref="A2:F2"/>
    <mergeCell ref="A3:F3"/>
    <mergeCell ref="A4:F4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00390625" style="11" customWidth="1"/>
    <col min="2" max="2" width="53.28125" style="11" customWidth="1"/>
    <col min="3" max="6" width="12.57421875" style="11" customWidth="1"/>
    <col min="7" max="16384" width="9.00390625" style="11" customWidth="1"/>
  </cols>
  <sheetData>
    <row r="1" ht="24.75">
      <c r="F1" s="11" t="s">
        <v>17</v>
      </c>
    </row>
    <row r="2" spans="1:6" ht="24.75">
      <c r="A2" s="66"/>
      <c r="B2" s="66"/>
      <c r="C2" s="66"/>
      <c r="D2" s="66"/>
      <c r="E2" s="66"/>
      <c r="F2" s="66"/>
    </row>
    <row r="3" spans="1:6" ht="24.75">
      <c r="A3" s="66"/>
      <c r="B3" s="66"/>
      <c r="C3" s="66"/>
      <c r="D3" s="66"/>
      <c r="E3" s="66"/>
      <c r="F3" s="66"/>
    </row>
    <row r="4" spans="1:6" ht="24.75">
      <c r="A4" s="66"/>
      <c r="B4" s="66"/>
      <c r="C4" s="66"/>
      <c r="D4" s="66"/>
      <c r="E4" s="66"/>
      <c r="F4" s="66"/>
    </row>
    <row r="5" spans="1:6" ht="24.75">
      <c r="A5" s="21"/>
      <c r="B5" s="16"/>
      <c r="C5" s="14"/>
      <c r="D5" s="16"/>
      <c r="E5" s="14"/>
      <c r="F5" s="16"/>
    </row>
    <row r="6" spans="1:6" ht="24.75">
      <c r="A6" s="15"/>
      <c r="B6" s="17"/>
      <c r="C6" s="12"/>
      <c r="D6" s="17"/>
      <c r="E6" s="12"/>
      <c r="F6" s="17"/>
    </row>
    <row r="7" spans="1:6" ht="24.75">
      <c r="A7" s="15"/>
      <c r="B7" s="17"/>
      <c r="C7" s="12"/>
      <c r="D7" s="17"/>
      <c r="E7" s="12"/>
      <c r="F7" s="17"/>
    </row>
    <row r="8" spans="1:6" ht="24.75">
      <c r="A8" s="15"/>
      <c r="B8" s="17"/>
      <c r="C8" s="13"/>
      <c r="D8" s="17"/>
      <c r="E8" s="12"/>
      <c r="F8" s="19"/>
    </row>
    <row r="9" spans="1:6" ht="24.75">
      <c r="A9" s="15"/>
      <c r="B9" s="17"/>
      <c r="C9" s="13"/>
      <c r="D9" s="17"/>
      <c r="E9" s="12"/>
      <c r="F9" s="19"/>
    </row>
    <row r="10" spans="1:6" ht="24.75">
      <c r="A10" s="15"/>
      <c r="B10" s="17"/>
      <c r="C10" s="13"/>
      <c r="D10" s="17"/>
      <c r="E10" s="12"/>
      <c r="F10" s="19"/>
    </row>
    <row r="11" spans="1:6" ht="24.75">
      <c r="A11" s="15"/>
      <c r="B11" s="17"/>
      <c r="C11" s="12"/>
      <c r="D11" s="17"/>
      <c r="E11" s="12"/>
      <c r="F11" s="17"/>
    </row>
    <row r="12" spans="1:6" ht="24.75">
      <c r="A12" s="15"/>
      <c r="B12" s="17"/>
      <c r="C12" s="12"/>
      <c r="D12" s="17"/>
      <c r="E12" s="12"/>
      <c r="F12" s="17"/>
    </row>
    <row r="13" spans="1:6" ht="24.75">
      <c r="A13" s="15"/>
      <c r="B13" s="17"/>
      <c r="C13" s="12"/>
      <c r="D13" s="17"/>
      <c r="E13" s="12"/>
      <c r="F13" s="17"/>
    </row>
    <row r="14" spans="1:6" ht="24.75">
      <c r="A14" s="15"/>
      <c r="B14" s="17"/>
      <c r="C14" s="12"/>
      <c r="D14" s="17"/>
      <c r="E14" s="12"/>
      <c r="F14" s="17"/>
    </row>
    <row r="15" spans="1:6" ht="24.75">
      <c r="A15" s="25"/>
      <c r="B15" s="28"/>
      <c r="C15" s="27"/>
      <c r="D15" s="18"/>
      <c r="E15" s="26"/>
      <c r="F15" s="29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2" width="13.421875" style="30" customWidth="1"/>
    <col min="3" max="3" width="48.7109375" style="30" customWidth="1"/>
    <col min="4" max="4" width="9.140625" style="30" customWidth="1"/>
    <col min="5" max="5" width="13.28125" style="30" customWidth="1"/>
    <col min="6" max="16384" width="9.00390625" style="30" customWidth="1"/>
  </cols>
  <sheetData>
    <row r="1" spans="1:5" ht="18.75" customHeight="1">
      <c r="A1" s="72" t="s">
        <v>22</v>
      </c>
      <c r="B1" s="72"/>
      <c r="C1" s="72"/>
      <c r="D1" s="72"/>
      <c r="E1" s="72"/>
    </row>
    <row r="2" spans="1:5" ht="18.75" customHeight="1">
      <c r="A2" s="72" t="s">
        <v>23</v>
      </c>
      <c r="B2" s="72"/>
      <c r="C2" s="72"/>
      <c r="D2" s="72"/>
      <c r="E2" s="72"/>
    </row>
    <row r="3" ht="18.75" customHeight="1">
      <c r="D3" s="30" t="s">
        <v>24</v>
      </c>
    </row>
    <row r="4" spans="1:5" ht="18.75" customHeight="1">
      <c r="A4" s="72" t="s">
        <v>25</v>
      </c>
      <c r="B4" s="72"/>
      <c r="C4" s="72"/>
      <c r="D4" s="72"/>
      <c r="E4" s="72"/>
    </row>
    <row r="5" spans="3:5" ht="18.75" customHeight="1">
      <c r="C5" s="73" t="s">
        <v>26</v>
      </c>
      <c r="D5" s="73"/>
      <c r="E5" s="73"/>
    </row>
    <row r="6" spans="1:5" ht="18.75" customHeight="1">
      <c r="A6" s="61" t="s">
        <v>27</v>
      </c>
      <c r="B6" s="62"/>
      <c r="C6" s="31"/>
      <c r="D6" s="32"/>
      <c r="E6" s="33" t="s">
        <v>28</v>
      </c>
    </row>
    <row r="7" spans="1:5" ht="18.75" customHeight="1">
      <c r="A7" s="34" t="s">
        <v>19</v>
      </c>
      <c r="B7" s="35" t="s">
        <v>29</v>
      </c>
      <c r="C7" s="36" t="s">
        <v>0</v>
      </c>
      <c r="D7" s="37" t="s">
        <v>30</v>
      </c>
      <c r="E7" s="38" t="s">
        <v>29</v>
      </c>
    </row>
    <row r="8" spans="1:5" ht="18.75" customHeight="1">
      <c r="A8" s="39" t="s">
        <v>2</v>
      </c>
      <c r="B8" s="40" t="s">
        <v>2</v>
      </c>
      <c r="C8" s="41"/>
      <c r="D8" s="40" t="s">
        <v>1</v>
      </c>
      <c r="E8" s="42" t="s">
        <v>2</v>
      </c>
    </row>
    <row r="9" spans="1:5" ht="18.75" customHeight="1">
      <c r="A9" s="43"/>
      <c r="B9" s="44">
        <v>41644021.78</v>
      </c>
      <c r="C9" s="30" t="s">
        <v>31</v>
      </c>
      <c r="D9" s="43">
        <v>110201</v>
      </c>
      <c r="E9" s="44">
        <v>38079056.41</v>
      </c>
    </row>
    <row r="10" spans="1:5" ht="18.75" customHeight="1">
      <c r="A10" s="45"/>
      <c r="B10" s="46"/>
      <c r="C10" s="30" t="s">
        <v>32</v>
      </c>
      <c r="D10" s="45"/>
      <c r="E10" s="46"/>
    </row>
    <row r="11" spans="1:5" ht="18.75" customHeight="1">
      <c r="A11" s="47">
        <v>635000</v>
      </c>
      <c r="B11" s="48">
        <v>1233.01</v>
      </c>
      <c r="C11" s="30" t="s">
        <v>33</v>
      </c>
      <c r="D11" s="45">
        <v>411000</v>
      </c>
      <c r="E11" s="48">
        <v>1225</v>
      </c>
    </row>
    <row r="12" spans="1:5" ht="18.75" customHeight="1">
      <c r="A12" s="47">
        <v>524000</v>
      </c>
      <c r="B12" s="48">
        <v>77490</v>
      </c>
      <c r="C12" s="30" t="s">
        <v>34</v>
      </c>
      <c r="D12" s="45">
        <v>412000</v>
      </c>
      <c r="E12" s="48">
        <v>65720</v>
      </c>
    </row>
    <row r="13" spans="1:5" ht="18.75" customHeight="1">
      <c r="A13" s="47">
        <v>243000</v>
      </c>
      <c r="B13" s="48">
        <v>140630</v>
      </c>
      <c r="C13" s="30" t="s">
        <v>35</v>
      </c>
      <c r="D13" s="45">
        <v>413000</v>
      </c>
      <c r="E13" s="48"/>
    </row>
    <row r="14" spans="1:5" ht="18.75" customHeight="1">
      <c r="A14" s="47">
        <v>55000</v>
      </c>
      <c r="B14" s="48">
        <v>3670</v>
      </c>
      <c r="C14" s="30" t="s">
        <v>36</v>
      </c>
      <c r="D14" s="45">
        <v>415000</v>
      </c>
      <c r="E14" s="48">
        <v>1250</v>
      </c>
    </row>
    <row r="15" spans="1:5" ht="18.75" customHeight="1">
      <c r="A15" s="45"/>
      <c r="B15" s="46"/>
      <c r="C15" s="30" t="s">
        <v>37</v>
      </c>
      <c r="D15" s="45">
        <v>416000</v>
      </c>
      <c r="E15" s="46"/>
    </row>
    <row r="16" spans="1:5" ht="18.75" customHeight="1">
      <c r="A16" s="47">
        <v>16170000</v>
      </c>
      <c r="B16" s="48">
        <v>2032995.02</v>
      </c>
      <c r="C16" s="30" t="s">
        <v>38</v>
      </c>
      <c r="D16" s="45">
        <v>420000</v>
      </c>
      <c r="E16" s="48">
        <v>1118998.67</v>
      </c>
    </row>
    <row r="17" spans="1:5" ht="18.75" customHeight="1">
      <c r="A17" s="47">
        <v>18000000</v>
      </c>
      <c r="B17" s="46"/>
      <c r="C17" s="30" t="s">
        <v>39</v>
      </c>
      <c r="D17" s="45">
        <v>430000</v>
      </c>
      <c r="E17" s="46"/>
    </row>
    <row r="18" spans="1:5" ht="18.75" customHeight="1">
      <c r="A18" s="45"/>
      <c r="B18" s="49"/>
      <c r="C18" s="30" t="s">
        <v>40</v>
      </c>
      <c r="D18" s="45">
        <v>440000</v>
      </c>
      <c r="E18" s="49"/>
    </row>
    <row r="19" spans="1:5" ht="18.75" customHeight="1" thickBot="1">
      <c r="A19" s="50">
        <v>35627000</v>
      </c>
      <c r="B19" s="51">
        <v>2256018.03</v>
      </c>
      <c r="D19" s="45"/>
      <c r="E19" s="52">
        <v>1187193.67</v>
      </c>
    </row>
    <row r="20" spans="2:5" ht="18.75" customHeight="1" thickTop="1">
      <c r="B20" s="53"/>
      <c r="C20" s="30" t="s">
        <v>41</v>
      </c>
      <c r="D20" s="45"/>
      <c r="E20" s="46"/>
    </row>
    <row r="21" spans="2:5" ht="18.75" customHeight="1">
      <c r="B21" s="46"/>
      <c r="C21" s="30" t="s">
        <v>42</v>
      </c>
      <c r="D21" s="45"/>
      <c r="E21" s="46"/>
    </row>
    <row r="22" spans="2:5" ht="18.75" customHeight="1">
      <c r="B22" s="48">
        <v>4000</v>
      </c>
      <c r="C22" s="30" t="s">
        <v>3</v>
      </c>
      <c r="D22" s="45"/>
      <c r="E22" s="48">
        <v>500</v>
      </c>
    </row>
    <row r="23" spans="2:5" ht="18.75" customHeight="1">
      <c r="B23" s="48">
        <v>38520</v>
      </c>
      <c r="C23" s="30" t="s">
        <v>4</v>
      </c>
      <c r="D23" s="45"/>
      <c r="E23" s="48">
        <v>37520</v>
      </c>
    </row>
    <row r="24" spans="2:5" ht="18.75" customHeight="1">
      <c r="B24" s="46"/>
      <c r="C24" s="30" t="s">
        <v>43</v>
      </c>
      <c r="D24" s="45"/>
      <c r="E24" s="46"/>
    </row>
    <row r="25" spans="2:5" ht="18.75" customHeight="1">
      <c r="B25" s="46"/>
      <c r="C25" s="30" t="s">
        <v>44</v>
      </c>
      <c r="D25" s="45"/>
      <c r="E25" s="46"/>
    </row>
    <row r="26" spans="2:5" ht="18.75" customHeight="1">
      <c r="B26" s="46">
        <v>3.25</v>
      </c>
      <c r="C26" s="30" t="s">
        <v>45</v>
      </c>
      <c r="D26" s="45"/>
      <c r="E26" s="46">
        <v>3.25</v>
      </c>
    </row>
    <row r="27" spans="2:5" ht="18.75" customHeight="1">
      <c r="B27" s="46">
        <v>75</v>
      </c>
      <c r="C27" s="30" t="s">
        <v>46</v>
      </c>
      <c r="D27" s="45"/>
      <c r="E27" s="46"/>
    </row>
    <row r="28" spans="2:5" ht="18.75" customHeight="1">
      <c r="B28" s="46"/>
      <c r="C28" s="30" t="s">
        <v>47</v>
      </c>
      <c r="D28" s="45"/>
      <c r="E28" s="46"/>
    </row>
    <row r="29" spans="2:5" ht="18.75" customHeight="1">
      <c r="B29" s="48">
        <v>10045</v>
      </c>
      <c r="C29" s="30" t="s">
        <v>48</v>
      </c>
      <c r="D29" s="45"/>
      <c r="E29" s="48"/>
    </row>
    <row r="30" spans="2:5" ht="18.75" customHeight="1">
      <c r="B30" s="48">
        <v>7689.57</v>
      </c>
      <c r="C30" s="30" t="s">
        <v>49</v>
      </c>
      <c r="D30" s="45"/>
      <c r="E30" s="48">
        <v>2048.65</v>
      </c>
    </row>
    <row r="31" spans="2:5" ht="18.75" customHeight="1">
      <c r="B31" s="48">
        <v>1085.93</v>
      </c>
      <c r="C31" s="30" t="s">
        <v>50</v>
      </c>
      <c r="D31" s="45"/>
      <c r="E31" s="48">
        <v>1085.93</v>
      </c>
    </row>
    <row r="32" spans="2:5" ht="18.75" customHeight="1">
      <c r="B32" s="46">
        <v>0.45</v>
      </c>
      <c r="C32" s="30" t="s">
        <v>51</v>
      </c>
      <c r="D32" s="45"/>
      <c r="E32" s="46"/>
    </row>
    <row r="33" spans="2:5" ht="18.75" customHeight="1">
      <c r="B33" s="46">
        <v>0.54</v>
      </c>
      <c r="C33" s="30" t="s">
        <v>52</v>
      </c>
      <c r="D33" s="45"/>
      <c r="E33" s="46"/>
    </row>
    <row r="34" spans="2:5" ht="18.75" customHeight="1">
      <c r="B34" s="46"/>
      <c r="C34" s="30" t="s">
        <v>53</v>
      </c>
      <c r="D34" s="45"/>
      <c r="E34" s="46"/>
    </row>
    <row r="35" spans="2:5" ht="18.75" customHeight="1">
      <c r="B35" s="46"/>
      <c r="C35" s="30" t="s">
        <v>54</v>
      </c>
      <c r="D35" s="45"/>
      <c r="E35" s="46"/>
    </row>
    <row r="36" spans="2:5" ht="18.75" customHeight="1">
      <c r="B36" s="46"/>
      <c r="C36" s="30" t="s">
        <v>55</v>
      </c>
      <c r="D36" s="45"/>
      <c r="E36" s="46"/>
    </row>
    <row r="37" spans="2:5" ht="18.75" customHeight="1">
      <c r="B37" s="46"/>
      <c r="C37" s="30" t="s">
        <v>56</v>
      </c>
      <c r="D37" s="45"/>
      <c r="E37" s="46"/>
    </row>
    <row r="38" spans="2:5" ht="18.75" customHeight="1">
      <c r="B38" s="46"/>
      <c r="C38" s="30" t="s">
        <v>57</v>
      </c>
      <c r="D38" s="45"/>
      <c r="E38" s="46"/>
    </row>
    <row r="39" spans="2:5" ht="18.75" customHeight="1">
      <c r="B39" s="46"/>
      <c r="C39" s="30" t="s">
        <v>58</v>
      </c>
      <c r="D39" s="45"/>
      <c r="E39" s="46"/>
    </row>
    <row r="40" spans="2:5" ht="18.75" customHeight="1">
      <c r="B40" s="46"/>
      <c r="C40" s="30" t="s">
        <v>59</v>
      </c>
      <c r="D40" s="45"/>
      <c r="E40" s="46"/>
    </row>
    <row r="41" spans="2:5" ht="18.75" customHeight="1">
      <c r="B41" s="46"/>
      <c r="C41" s="30" t="s">
        <v>60</v>
      </c>
      <c r="D41" s="45"/>
      <c r="E41" s="46"/>
    </row>
    <row r="42" spans="2:5" ht="18.75" customHeight="1">
      <c r="B42" s="46"/>
      <c r="C42" s="30" t="s">
        <v>61</v>
      </c>
      <c r="D42" s="54"/>
      <c r="E42" s="46"/>
    </row>
    <row r="43" spans="2:5" ht="18.75" customHeight="1">
      <c r="B43" s="55">
        <v>61419.74</v>
      </c>
      <c r="E43" s="55">
        <v>41157.83</v>
      </c>
    </row>
    <row r="44" spans="2:5" ht="18.75" customHeight="1" thickBot="1">
      <c r="B44" s="56">
        <v>2317437.77</v>
      </c>
      <c r="C44" s="60" t="s">
        <v>62</v>
      </c>
      <c r="E44" s="56">
        <v>1228351.5</v>
      </c>
    </row>
    <row r="45" ht="18.75" customHeight="1" thickTop="1"/>
    <row r="46" ht="18.75" customHeight="1"/>
    <row r="47" spans="1:5" ht="18.75" customHeight="1">
      <c r="A47" s="70" t="s">
        <v>27</v>
      </c>
      <c r="B47" s="71"/>
      <c r="C47" s="31"/>
      <c r="D47" s="32"/>
      <c r="E47" s="33" t="s">
        <v>28</v>
      </c>
    </row>
    <row r="48" spans="1:5" ht="18.75" customHeight="1">
      <c r="A48" s="35" t="s">
        <v>19</v>
      </c>
      <c r="B48" s="35" t="s">
        <v>29</v>
      </c>
      <c r="C48" s="36" t="s">
        <v>0</v>
      </c>
      <c r="D48" s="37" t="s">
        <v>30</v>
      </c>
      <c r="E48" s="38" t="s">
        <v>29</v>
      </c>
    </row>
    <row r="49" spans="1:5" ht="18.75" customHeight="1">
      <c r="A49" s="40" t="s">
        <v>2</v>
      </c>
      <c r="B49" s="40" t="s">
        <v>2</v>
      </c>
      <c r="C49" s="41"/>
      <c r="D49" s="40" t="s">
        <v>1</v>
      </c>
      <c r="E49" s="42" t="s">
        <v>2</v>
      </c>
    </row>
    <row r="50" spans="1:5" ht="18.75" customHeight="1">
      <c r="A50" s="37"/>
      <c r="B50" s="37"/>
      <c r="C50" s="36" t="s">
        <v>63</v>
      </c>
      <c r="D50" s="37"/>
      <c r="E50" s="36"/>
    </row>
    <row r="51" spans="1:5" ht="18.75" customHeight="1">
      <c r="A51" s="48">
        <v>1913700</v>
      </c>
      <c r="B51" s="48">
        <v>122436</v>
      </c>
      <c r="C51" s="30" t="s">
        <v>64</v>
      </c>
      <c r="D51" s="46">
        <v>510000</v>
      </c>
      <c r="E51" s="48">
        <v>101968</v>
      </c>
    </row>
    <row r="52" spans="1:5" ht="18.75" customHeight="1">
      <c r="A52" s="48">
        <v>3953520</v>
      </c>
      <c r="B52" s="48">
        <v>658920</v>
      </c>
      <c r="C52" s="30" t="s">
        <v>65</v>
      </c>
      <c r="D52" s="46">
        <v>522000</v>
      </c>
      <c r="E52" s="48">
        <v>329460</v>
      </c>
    </row>
    <row r="53" spans="1:5" ht="18.75" customHeight="1">
      <c r="A53" s="47">
        <v>4174000</v>
      </c>
      <c r="B53" s="48">
        <v>588356</v>
      </c>
      <c r="C53" s="30" t="s">
        <v>66</v>
      </c>
      <c r="D53" s="46">
        <v>522000</v>
      </c>
      <c r="E53" s="48">
        <v>292065</v>
      </c>
    </row>
    <row r="54" spans="1:5" ht="18.75" customHeight="1">
      <c r="A54" s="47">
        <v>141000</v>
      </c>
      <c r="B54" s="48">
        <v>24080</v>
      </c>
      <c r="C54" s="30" t="s">
        <v>67</v>
      </c>
      <c r="D54" s="46">
        <v>522000</v>
      </c>
      <c r="E54" s="48">
        <v>12040</v>
      </c>
    </row>
    <row r="55" spans="1:5" ht="18.75" customHeight="1">
      <c r="A55" s="47">
        <v>2511200</v>
      </c>
      <c r="B55" s="48">
        <v>336620</v>
      </c>
      <c r="C55" s="30" t="s">
        <v>68</v>
      </c>
      <c r="D55" s="46">
        <v>522000</v>
      </c>
      <c r="E55" s="48">
        <v>168310</v>
      </c>
    </row>
    <row r="56" spans="1:5" ht="18.75" customHeight="1">
      <c r="A56" s="47">
        <v>1772800</v>
      </c>
      <c r="B56" s="48">
        <v>14025</v>
      </c>
      <c r="C56" s="30" t="s">
        <v>69</v>
      </c>
      <c r="D56" s="46">
        <v>531000</v>
      </c>
      <c r="E56" s="48">
        <v>13050</v>
      </c>
    </row>
    <row r="57" spans="1:5" ht="18.75" customHeight="1">
      <c r="A57" s="47">
        <v>6376440</v>
      </c>
      <c r="B57" s="48">
        <v>260729.2</v>
      </c>
      <c r="C57" s="30" t="s">
        <v>70</v>
      </c>
      <c r="D57" s="46">
        <v>532000</v>
      </c>
      <c r="E57" s="48">
        <v>111022.5</v>
      </c>
    </row>
    <row r="58" spans="1:5" ht="18.75" customHeight="1">
      <c r="A58" s="47">
        <v>3552040</v>
      </c>
      <c r="B58" s="48">
        <v>121312</v>
      </c>
      <c r="C58" s="30" t="s">
        <v>71</v>
      </c>
      <c r="D58" s="46">
        <v>533000</v>
      </c>
      <c r="E58" s="48">
        <v>89000</v>
      </c>
    </row>
    <row r="59" spans="1:5" ht="18.75" customHeight="1">
      <c r="A59" s="47">
        <v>739000</v>
      </c>
      <c r="B59" s="48">
        <v>35648.94</v>
      </c>
      <c r="C59" s="30" t="s">
        <v>72</v>
      </c>
      <c r="D59" s="46">
        <v>534000</v>
      </c>
      <c r="E59" s="48"/>
    </row>
    <row r="60" spans="1:5" ht="18.75" customHeight="1">
      <c r="A60" s="47">
        <v>1254400</v>
      </c>
      <c r="B60" s="48">
        <v>1254400</v>
      </c>
      <c r="C60" s="30" t="s">
        <v>73</v>
      </c>
      <c r="D60" s="46"/>
      <c r="E60" s="48"/>
    </row>
    <row r="61" spans="1:5" ht="18.75" customHeight="1">
      <c r="A61" s="47">
        <v>4444000</v>
      </c>
      <c r="B61" s="48">
        <v>1818000</v>
      </c>
      <c r="C61" s="30" t="s">
        <v>74</v>
      </c>
      <c r="D61" s="46">
        <v>560000</v>
      </c>
      <c r="E61" s="48">
        <v>1818000</v>
      </c>
    </row>
    <row r="62" spans="1:5" ht="18.75" customHeight="1">
      <c r="A62" s="47">
        <v>646600</v>
      </c>
      <c r="B62" s="48">
        <v>12645.65</v>
      </c>
      <c r="C62" s="30" t="s">
        <v>75</v>
      </c>
      <c r="D62" s="46">
        <v>541000</v>
      </c>
      <c r="E62" s="48">
        <v>12645.65</v>
      </c>
    </row>
    <row r="63" spans="1:5" ht="18.75" customHeight="1">
      <c r="A63" s="57">
        <v>4148300</v>
      </c>
      <c r="B63" s="49"/>
      <c r="C63" s="30" t="s">
        <v>76</v>
      </c>
      <c r="D63" s="46">
        <v>542000</v>
      </c>
      <c r="E63" s="46"/>
    </row>
    <row r="64" spans="1:5" ht="18.75" customHeight="1" thickBot="1">
      <c r="A64" s="65">
        <v>35627000</v>
      </c>
      <c r="B64" s="52">
        <v>5247172.79</v>
      </c>
      <c r="D64" s="46"/>
      <c r="E64" s="51">
        <v>2947561.15</v>
      </c>
    </row>
    <row r="65" spans="1:5" ht="18.75" customHeight="1" thickTop="1">
      <c r="A65" s="64"/>
      <c r="B65" s="58">
        <v>10000</v>
      </c>
      <c r="C65" s="30" t="s">
        <v>77</v>
      </c>
      <c r="D65" s="46"/>
      <c r="E65" s="48"/>
    </row>
    <row r="66" spans="2:5" ht="18.75" customHeight="1">
      <c r="B66" s="48">
        <v>4718414</v>
      </c>
      <c r="C66" s="30" t="s">
        <v>3</v>
      </c>
      <c r="D66" s="46"/>
      <c r="E66" s="48">
        <v>3091307</v>
      </c>
    </row>
    <row r="67" spans="2:5" ht="18.75" customHeight="1">
      <c r="B67" s="48">
        <v>45068</v>
      </c>
      <c r="C67" s="30" t="s">
        <v>78</v>
      </c>
      <c r="D67" s="46"/>
      <c r="E67" s="48">
        <v>37048</v>
      </c>
    </row>
    <row r="68" spans="2:5" ht="18.75" customHeight="1">
      <c r="B68" s="48">
        <v>26395</v>
      </c>
      <c r="C68" s="30" t="s">
        <v>48</v>
      </c>
      <c r="D68" s="46"/>
      <c r="E68" s="48">
        <v>19350</v>
      </c>
    </row>
    <row r="69" spans="2:5" ht="18.75" customHeight="1">
      <c r="B69" s="48"/>
      <c r="C69" s="30" t="s">
        <v>43</v>
      </c>
      <c r="D69" s="46"/>
      <c r="E69" s="48"/>
    </row>
    <row r="70" spans="2:5" ht="18.75" customHeight="1">
      <c r="B70" s="46"/>
      <c r="C70" s="30" t="s">
        <v>79</v>
      </c>
      <c r="D70" s="46"/>
      <c r="E70" s="46"/>
    </row>
    <row r="71" spans="2:5" ht="18.75" customHeight="1">
      <c r="B71" s="46"/>
      <c r="C71" s="30" t="s">
        <v>51</v>
      </c>
      <c r="D71" s="46"/>
      <c r="E71" s="46"/>
    </row>
    <row r="72" spans="2:5" ht="18.75" customHeight="1">
      <c r="B72" s="46"/>
      <c r="C72" s="30" t="s">
        <v>52</v>
      </c>
      <c r="D72" s="46"/>
      <c r="E72" s="46"/>
    </row>
    <row r="73" spans="2:5" ht="18.75" customHeight="1">
      <c r="B73" s="46"/>
      <c r="C73" s="30" t="s">
        <v>80</v>
      </c>
      <c r="D73" s="46"/>
      <c r="E73" s="46"/>
    </row>
    <row r="74" spans="2:5" ht="18.75" customHeight="1">
      <c r="B74" s="48">
        <v>23014.44</v>
      </c>
      <c r="C74" s="30" t="s">
        <v>49</v>
      </c>
      <c r="D74" s="46"/>
      <c r="E74" s="48">
        <v>5640.92</v>
      </c>
    </row>
    <row r="75" spans="2:5" ht="18.75" customHeight="1">
      <c r="B75" s="48"/>
      <c r="C75" s="30" t="s">
        <v>81</v>
      </c>
      <c r="D75" s="46"/>
      <c r="E75" s="48"/>
    </row>
    <row r="76" spans="2:5" ht="18.75" customHeight="1">
      <c r="B76" s="48">
        <v>646862.48</v>
      </c>
      <c r="C76" s="30" t="s">
        <v>82</v>
      </c>
      <c r="D76" s="46"/>
      <c r="E76" s="46"/>
    </row>
    <row r="77" spans="2:5" ht="18.75" customHeight="1">
      <c r="B77" s="48"/>
      <c r="C77" s="30" t="s">
        <v>83</v>
      </c>
      <c r="D77" s="46"/>
      <c r="E77" s="48"/>
    </row>
    <row r="78" spans="2:5" ht="18.75" customHeight="1">
      <c r="B78" s="48">
        <v>38032</v>
      </c>
      <c r="C78" s="30" t="s">
        <v>42</v>
      </c>
      <c r="D78" s="46"/>
      <c r="E78" s="46"/>
    </row>
    <row r="79" spans="2:5" ht="18.75" customHeight="1">
      <c r="B79" s="48"/>
      <c r="C79" s="30" t="s">
        <v>57</v>
      </c>
      <c r="D79" s="46"/>
      <c r="E79" s="48"/>
    </row>
    <row r="80" spans="2:5" ht="18.75" customHeight="1">
      <c r="B80" s="46"/>
      <c r="C80" s="30" t="s">
        <v>84</v>
      </c>
      <c r="D80" s="46"/>
      <c r="E80" s="46"/>
    </row>
    <row r="81" spans="2:5" ht="18.75" customHeight="1">
      <c r="B81" s="46"/>
      <c r="C81" s="30" t="s">
        <v>85</v>
      </c>
      <c r="D81" s="46"/>
      <c r="E81" s="46"/>
    </row>
    <row r="82" spans="2:5" ht="18.75" customHeight="1">
      <c r="B82" s="46"/>
      <c r="C82" s="30" t="s">
        <v>86</v>
      </c>
      <c r="D82" s="46"/>
      <c r="E82" s="46"/>
    </row>
    <row r="83" spans="2:5" ht="18.75" customHeight="1">
      <c r="B83" s="46"/>
      <c r="C83" s="30" t="s">
        <v>87</v>
      </c>
      <c r="D83" s="46"/>
      <c r="E83" s="46"/>
    </row>
    <row r="84" spans="2:5" ht="18.75" customHeight="1">
      <c r="B84" s="46"/>
      <c r="C84" s="30" t="s">
        <v>88</v>
      </c>
      <c r="D84" s="46"/>
      <c r="E84" s="46"/>
    </row>
    <row r="85" spans="2:5" ht="18.75" customHeight="1">
      <c r="B85" s="46"/>
      <c r="C85" s="30" t="s">
        <v>56</v>
      </c>
      <c r="D85" s="46"/>
      <c r="E85" s="46"/>
    </row>
    <row r="86" spans="2:5" ht="18.75" customHeight="1">
      <c r="B86" s="46"/>
      <c r="C86" s="30" t="s">
        <v>89</v>
      </c>
      <c r="D86" s="46"/>
      <c r="E86" s="46"/>
    </row>
    <row r="87" spans="2:5" ht="18.75" customHeight="1" thickBot="1">
      <c r="B87" s="44">
        <v>5507785.92</v>
      </c>
      <c r="C87" s="60" t="s">
        <v>90</v>
      </c>
      <c r="D87" s="49"/>
      <c r="E87" s="48">
        <v>3153345.92</v>
      </c>
    </row>
    <row r="88" spans="2:5" ht="18.75" customHeight="1" thickBot="1">
      <c r="B88" s="59">
        <v>10754958.71</v>
      </c>
      <c r="C88" s="60" t="s">
        <v>90</v>
      </c>
      <c r="E88" s="59">
        <v>6100907.07</v>
      </c>
    </row>
    <row r="89" spans="2:5" ht="18.75" customHeight="1">
      <c r="B89" s="48">
        <v>-8437520.94</v>
      </c>
      <c r="C89" s="60" t="s">
        <v>91</v>
      </c>
      <c r="E89" s="48"/>
    </row>
    <row r="90" spans="2:5" ht="18.75" customHeight="1">
      <c r="B90" s="48"/>
      <c r="C90" s="60" t="s">
        <v>92</v>
      </c>
      <c r="E90" s="46"/>
    </row>
    <row r="91" spans="2:5" ht="18.75" customHeight="1">
      <c r="B91" s="46"/>
      <c r="C91" s="60" t="s">
        <v>93</v>
      </c>
      <c r="E91" s="48">
        <v>-4872555.57</v>
      </c>
    </row>
    <row r="92" spans="2:5" ht="18.75" customHeight="1" thickBot="1">
      <c r="B92" s="56">
        <v>33206500.84</v>
      </c>
      <c r="C92" s="60" t="s">
        <v>94</v>
      </c>
      <c r="E92" s="56">
        <v>33206500.84</v>
      </c>
    </row>
    <row r="93" ht="18.75" customHeight="1" thickTop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5">
    <mergeCell ref="A47:B47"/>
    <mergeCell ref="A1:E1"/>
    <mergeCell ref="A2:E2"/>
    <mergeCell ref="A4:E4"/>
    <mergeCell ref="C5:E5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2014-10-20T07:55:11Z</cp:lastPrinted>
  <dcterms:created xsi:type="dcterms:W3CDTF">2013-11-12T03:56:05Z</dcterms:created>
  <dcterms:modified xsi:type="dcterms:W3CDTF">2014-10-20T08:26:45Z</dcterms:modified>
  <cp:category/>
  <cp:version/>
  <cp:contentType/>
  <cp:contentStatus/>
</cp:coreProperties>
</file>