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ส.ค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<sst xmlns="http://schemas.openxmlformats.org/spreadsheetml/2006/main" count="45" uniqueCount="43">
  <si>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</si>
  <si>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</si>
  <si>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</si>
  <si>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</si>
  <si>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</si>
  <si>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</si>
  <si>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</si>
  <si>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</si>
  <si>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</si>
  <si>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</si>
  <si>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</si>
  <si>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</si>
  <si>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</si>
  <si>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</si>
  <si>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</si>
  <si>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</si>
  <si>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</si>
  <si>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</si>
  <si>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</si>
  <si>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</si>
  <si>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</si>
  <si>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</si>
  <si>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</si>
  <si>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</si>
  <si>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</si>
  <si>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</si>
  <si>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เงินฝากธนาคารกรุงไทย กระแสรายวัน สาขาชัยภูมิ</t>
  </si>
  <si>
    <t>ณ  วันที่     30  สิงหาคม  2556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</si>
  <si>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</si>
  <si>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</si>
  <si>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 30  สิงหาคม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</si>
  <si>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</si>
  <si>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</si>
  <si>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</si>
  <si>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</si>
  <si>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</si>
  <si>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</si>
  <si>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</si>
  <si>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เงินอุดหนุนเฉพาะกิจ - ค่าตอบแทน ผดด. ค่าครองชีพ เงินสมทบประกันฯ</t>
  </si>
  <si>
    <t>เงินอุดหนุนเฉพาะกิจ - ค่าจ้างลูกจ้างประจำสถานีสูบน้ำ</t>
  </si>
  <si>
    <t>เงินภาษีหัก ณ ที่จ่าย</t>
  </si>
  <si>
    <t>ค่ากระแสไฟฟ้าสถานีสูบน้ำ (ส่วนเกษตร)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</si>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</sst>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A39" sqref="A39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25</v>
      </c>
      <c r="B2" s="31"/>
      <c r="C2" s="31"/>
      <c r="D2" s="31"/>
    </row>
    <row r="3" spans="1:4" ht="24.75">
      <c r="A3" s="32" t="s">
        <v>27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28453529.99</v>
      </c>
      <c r="D7" s="10"/>
    </row>
    <row r="8" spans="1:4" ht="22.5">
      <c r="A8" s="10" t="s">
        <v>11</v>
      </c>
      <c r="B8" s="12"/>
      <c r="C8" s="11">
        <v>11137504.47</v>
      </c>
      <c r="D8" s="10"/>
    </row>
    <row r="9" spans="1:4" ht="22.5">
      <c r="A9" s="10" t="s">
        <v>20</v>
      </c>
      <c r="B9" s="12"/>
      <c r="C9" s="11">
        <v>21993.32</v>
      </c>
      <c r="D9" s="10"/>
    </row>
    <row r="10" spans="1:4" ht="22.5">
      <c r="A10" s="10" t="s">
        <v>21</v>
      </c>
      <c r="B10" s="12"/>
      <c r="C10" s="11">
        <v>2573096.07</v>
      </c>
      <c r="D10" s="10"/>
    </row>
    <row r="11" spans="1:4" ht="22.5">
      <c r="A11" s="10" t="s">
        <v>26</v>
      </c>
      <c r="B11" s="12"/>
      <c r="C11" s="11">
        <v>743807.83</v>
      </c>
      <c r="D11" s="10"/>
    </row>
    <row r="12" spans="1:5" ht="22.5">
      <c r="A12" s="10" t="s">
        <v>19</v>
      </c>
      <c r="B12" s="12"/>
      <c r="C12" s="11">
        <v>237640.66</v>
      </c>
      <c r="D12" s="10"/>
      <c r="E12" s="1">
        <f>SUM(C7:C12)</f>
        <v>43167572.339999996</v>
      </c>
    </row>
    <row r="13" spans="1:5" ht="22.5">
      <c r="A13" s="10" t="s">
        <v>8</v>
      </c>
      <c r="B13" s="12"/>
      <c r="C13" s="11">
        <v>21927589.75</v>
      </c>
      <c r="D13" s="10"/>
      <c r="E13" s="1"/>
    </row>
    <row r="14" spans="1:4" ht="22.5">
      <c r="A14" s="10" t="s">
        <v>12</v>
      </c>
      <c r="B14" s="12"/>
      <c r="C14" s="11">
        <v>846264</v>
      </c>
      <c r="D14" s="10"/>
    </row>
    <row r="15" spans="1:4" ht="22.5">
      <c r="A15" s="10" t="s">
        <v>24</v>
      </c>
      <c r="B15" s="12"/>
      <c r="C15" s="11"/>
      <c r="D15" s="10"/>
    </row>
    <row r="16" spans="1:5" ht="22.5">
      <c r="A16" s="10" t="s">
        <v>14</v>
      </c>
      <c r="B16" s="12"/>
      <c r="C16" s="11">
        <v>1600000</v>
      </c>
      <c r="D16" s="28"/>
      <c r="E16" s="1"/>
    </row>
    <row r="17" spans="1:5" ht="22.5">
      <c r="A17" s="10" t="s">
        <v>15</v>
      </c>
      <c r="B17" s="12"/>
      <c r="C17" s="11">
        <v>143000</v>
      </c>
      <c r="D17" s="28"/>
      <c r="E17" s="2"/>
    </row>
    <row r="18" spans="1:4" ht="22.5">
      <c r="A18" s="10" t="s">
        <v>10</v>
      </c>
      <c r="B18" s="12"/>
      <c r="C18" s="13"/>
      <c r="D18" s="11">
        <v>8639957.1</v>
      </c>
    </row>
    <row r="19" spans="1:4" ht="22.5">
      <c r="A19" s="10" t="s">
        <v>9</v>
      </c>
      <c r="B19" s="12"/>
      <c r="C19" s="14"/>
      <c r="D19" s="11">
        <v>12019388.45</v>
      </c>
    </row>
    <row r="20" spans="1:4" ht="22.5">
      <c r="A20" s="10" t="s">
        <v>23</v>
      </c>
      <c r="B20" s="12"/>
      <c r="C20" s="14"/>
      <c r="D20" s="11">
        <v>41316292.66</v>
      </c>
    </row>
    <row r="21" spans="1:4" ht="22.5">
      <c r="A21" s="10" t="s">
        <v>18</v>
      </c>
      <c r="B21" s="12"/>
      <c r="C21" s="14"/>
      <c r="D21" s="11">
        <v>3921219.56</v>
      </c>
    </row>
    <row r="22" spans="1:4" ht="22.5">
      <c r="A22" s="10" t="s">
        <v>22</v>
      </c>
      <c r="B22" s="23"/>
      <c r="C22" s="14"/>
      <c r="D22" s="29">
        <v>32575</v>
      </c>
    </row>
    <row r="23" spans="1:5" s="18" customFormat="1" ht="22.5">
      <c r="A23" s="24" t="s">
        <v>16</v>
      </c>
      <c r="B23" s="25"/>
      <c r="C23" s="13"/>
      <c r="D23" s="13">
        <v>1600000</v>
      </c>
      <c r="E23" s="17"/>
    </row>
    <row r="24" spans="1:4" ht="22.5">
      <c r="A24" s="26" t="s">
        <v>17</v>
      </c>
      <c r="B24" s="27"/>
      <c r="C24" s="6"/>
      <c r="D24" s="30">
        <v>154993.32</v>
      </c>
    </row>
    <row r="25" spans="1:5" ht="22.5">
      <c r="A25" s="15"/>
      <c r="B25" s="15"/>
      <c r="C25" s="20">
        <f>SUM(C6:C24)</f>
        <v>67684426.09</v>
      </c>
      <c r="D25" s="20">
        <f>SUM(D18:D24)</f>
        <v>67684426.08999999</v>
      </c>
      <c r="E25" s="1">
        <f>C25-D25</f>
        <v>0</v>
      </c>
    </row>
    <row r="26" spans="1:4" ht="22.5">
      <c r="A26" s="15"/>
      <c r="B26" s="15"/>
      <c r="C26" s="19"/>
      <c r="D26" s="19"/>
    </row>
    <row r="27" spans="1:4" ht="22.5">
      <c r="A27" s="15"/>
      <c r="B27" s="15"/>
      <c r="C27" s="19"/>
      <c r="D27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2" max="2" width="65.421875" style="0" customWidth="1"/>
    <col min="3" max="3" width="17.2812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28</v>
      </c>
      <c r="B3" s="34"/>
      <c r="C3" s="34"/>
    </row>
    <row r="4" spans="1:3" ht="21">
      <c r="A4" s="34" t="s">
        <v>29</v>
      </c>
      <c r="B4" s="34"/>
      <c r="C4" s="34"/>
    </row>
    <row r="5" spans="1:3" ht="21">
      <c r="A5" s="35" t="s">
        <v>30</v>
      </c>
      <c r="B5" s="35"/>
      <c r="C5" s="35"/>
    </row>
    <row r="6" spans="1:3" ht="21">
      <c r="A6" s="36" t="s">
        <v>31</v>
      </c>
      <c r="B6" s="36" t="s">
        <v>1</v>
      </c>
      <c r="C6" s="36" t="s">
        <v>32</v>
      </c>
    </row>
    <row r="7" spans="1:3" ht="21">
      <c r="A7" s="37">
        <v>1</v>
      </c>
      <c r="B7" s="38" t="s">
        <v>33</v>
      </c>
      <c r="C7" s="39">
        <v>8780.65</v>
      </c>
    </row>
    <row r="8" spans="1:3" ht="21">
      <c r="A8" s="40">
        <v>2</v>
      </c>
      <c r="B8" s="41" t="s">
        <v>34</v>
      </c>
      <c r="C8" s="42">
        <v>10536.78</v>
      </c>
    </row>
    <row r="9" spans="1:3" ht="21">
      <c r="A9" s="40">
        <v>3</v>
      </c>
      <c r="B9" s="41" t="s">
        <v>35</v>
      </c>
      <c r="C9" s="42">
        <v>477170.75</v>
      </c>
    </row>
    <row r="10" spans="1:3" ht="21">
      <c r="A10" s="40">
        <v>4</v>
      </c>
      <c r="B10" s="41" t="s">
        <v>36</v>
      </c>
      <c r="C10" s="42">
        <v>422500</v>
      </c>
    </row>
    <row r="11" spans="1:3" ht="21">
      <c r="A11" s="40">
        <v>5</v>
      </c>
      <c r="B11" s="41" t="s">
        <v>37</v>
      </c>
      <c r="C11" s="43">
        <v>2316100</v>
      </c>
    </row>
    <row r="12" spans="1:3" ht="21">
      <c r="A12" s="40">
        <v>6</v>
      </c>
      <c r="B12" s="41" t="s">
        <v>38</v>
      </c>
      <c r="C12" s="42">
        <v>635145</v>
      </c>
    </row>
    <row r="13" spans="1:3" ht="21">
      <c r="A13" s="40">
        <v>7</v>
      </c>
      <c r="B13" s="41" t="s">
        <v>39</v>
      </c>
      <c r="C13" s="42">
        <v>4680</v>
      </c>
    </row>
    <row r="14" spans="1:3" ht="21">
      <c r="A14" s="40">
        <v>8</v>
      </c>
      <c r="B14" s="41" t="s">
        <v>40</v>
      </c>
      <c r="C14" s="42">
        <v>7953.39</v>
      </c>
    </row>
    <row r="15" spans="1:3" ht="21">
      <c r="A15" s="40">
        <v>9</v>
      </c>
      <c r="B15" s="41" t="s">
        <v>41</v>
      </c>
      <c r="C15" s="42">
        <v>38352.99</v>
      </c>
    </row>
    <row r="16" spans="1:3" ht="21">
      <c r="A16" s="44" t="s">
        <v>42</v>
      </c>
      <c r="B16" s="44"/>
      <c r="C16" s="45">
        <f>SUM(C7:C15)</f>
        <v>3921219.56</v>
      </c>
    </row>
    <row r="17" spans="1:3" ht="21">
      <c r="A17" s="46"/>
      <c r="B17" s="47"/>
      <c r="C17" s="48"/>
    </row>
    <row r="18" spans="1:3" ht="21">
      <c r="A18" s="46"/>
      <c r="B18" s="47"/>
      <c r="C18" s="48"/>
    </row>
    <row r="19" spans="1:3" ht="21">
      <c r="A19" s="46"/>
      <c r="B19" s="47"/>
      <c r="C19" s="48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2014-10-27T02:10:39Z</dcterms:modified>
  <cp:category/>
  <cp:version/>
  <cp:contentType/>
  <cp:contentStatus/>
</cp:coreProperties>
</file>